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<sst xmlns="http://schemas.openxmlformats.org/spreadsheetml/2006/main" count="675" uniqueCount="438">
  <si>
    <t>第一面试室</t>
  </si>
  <si>
    <t>序号</t>
  </si>
  <si>
    <t>准考证号</t>
  </si>
  <si>
    <t>姓名</t>
  </si>
  <si>
    <t>报考单位</t>
  </si>
  <si>
    <t>笔试成绩</t>
  </si>
  <si>
    <t>面试成绩</t>
  </si>
  <si>
    <t>总成绩</t>
  </si>
  <si>
    <t>面试抽签号</t>
  </si>
  <si>
    <t>10212041230</t>
  </si>
  <si>
    <t>潘欣</t>
  </si>
  <si>
    <t>漯河市西城区阴阳赵镇政府</t>
  </si>
  <si>
    <t>10212042107</t>
  </si>
  <si>
    <t>刘申珂</t>
  </si>
  <si>
    <t>10212041708</t>
  </si>
  <si>
    <t>徐琪</t>
  </si>
  <si>
    <t>10212040824</t>
  </si>
  <si>
    <t>黎伦</t>
  </si>
  <si>
    <t>10212041307</t>
  </si>
  <si>
    <t>黄鹤</t>
  </si>
  <si>
    <t>10212042117</t>
  </si>
  <si>
    <t>张扬</t>
  </si>
  <si>
    <t>10212041611</t>
  </si>
  <si>
    <t>任鹏博</t>
  </si>
  <si>
    <t>10212040617</t>
  </si>
  <si>
    <t>冯娅娜</t>
  </si>
  <si>
    <t>10212041727</t>
  </si>
  <si>
    <t>潘琳琳</t>
  </si>
  <si>
    <t>10212041123</t>
  </si>
  <si>
    <t>白郑洁</t>
  </si>
  <si>
    <t>漯河市示范区黑龙潭镇人民政府</t>
  </si>
  <si>
    <t>10212041319</t>
  </si>
  <si>
    <t>张玉立</t>
  </si>
  <si>
    <t>10212040228</t>
  </si>
  <si>
    <t>曾雅</t>
  </si>
  <si>
    <t>10212040907</t>
  </si>
  <si>
    <t>晋润龙</t>
  </si>
  <si>
    <t>漯河市化示范区姬石镇人民政府</t>
  </si>
  <si>
    <t>10212041803</t>
  </si>
  <si>
    <t>陈一豪</t>
  </si>
  <si>
    <t>10212042501</t>
  </si>
  <si>
    <t>柴亚波</t>
  </si>
  <si>
    <t>10212040709</t>
  </si>
  <si>
    <t>张广臻</t>
  </si>
  <si>
    <t>漯河市郾城区孟庙镇人民政府</t>
  </si>
  <si>
    <t>10212041120</t>
  </si>
  <si>
    <t>袁远航</t>
  </si>
  <si>
    <t>10212040413</t>
  </si>
  <si>
    <t>李世闯</t>
  </si>
  <si>
    <t>10212042417</t>
  </si>
  <si>
    <t>海钢盈</t>
  </si>
  <si>
    <t>10212040302</t>
  </si>
  <si>
    <t>蒋梦阳</t>
  </si>
  <si>
    <t>李俊杰</t>
  </si>
  <si>
    <t>第二面试室</t>
  </si>
  <si>
    <t>10212022304</t>
  </si>
  <si>
    <t>孙定稳</t>
  </si>
  <si>
    <t>舞阳县纪委监委派驻纪检监察组</t>
  </si>
  <si>
    <t>10212020618</t>
  </si>
  <si>
    <t>蔡昭娟</t>
  </si>
  <si>
    <t>10212011422</t>
  </si>
  <si>
    <t>轩晓园</t>
  </si>
  <si>
    <t>10212035104</t>
  </si>
  <si>
    <t>张林平</t>
  </si>
  <si>
    <t>10212020429</t>
  </si>
  <si>
    <t>刘迪</t>
  </si>
  <si>
    <t>10212014810</t>
  </si>
  <si>
    <t>李若南</t>
  </si>
  <si>
    <t>司亚琦</t>
  </si>
  <si>
    <t>郭丰源</t>
  </si>
  <si>
    <t>10212032921</t>
  </si>
  <si>
    <t>齐振东</t>
  </si>
  <si>
    <t>10212023714</t>
  </si>
  <si>
    <t>张旭博</t>
  </si>
  <si>
    <t>10212024009</t>
  </si>
  <si>
    <t>郭梦茹</t>
  </si>
  <si>
    <t>10212031417</t>
  </si>
  <si>
    <t>王晓博</t>
  </si>
  <si>
    <t>10212015917</t>
  </si>
  <si>
    <t>李灵强</t>
  </si>
  <si>
    <t>10212013307</t>
  </si>
  <si>
    <t>程泽银</t>
  </si>
  <si>
    <t>10212016819</t>
  </si>
  <si>
    <t>赵星光</t>
  </si>
  <si>
    <t>张晓瑞</t>
  </si>
  <si>
    <t>10212015523</t>
  </si>
  <si>
    <t>刘旭伟</t>
  </si>
  <si>
    <t>10212013921</t>
  </si>
  <si>
    <t>杜高明</t>
  </si>
  <si>
    <t>10212035814</t>
  </si>
  <si>
    <t>苗睿倩</t>
  </si>
  <si>
    <t>漯河市舞阳县人大常委会办公室</t>
  </si>
  <si>
    <t>10212013017</t>
  </si>
  <si>
    <t>樊思嘉</t>
  </si>
  <si>
    <t>10212032907</t>
  </si>
  <si>
    <t>郭倩倩</t>
  </si>
  <si>
    <t>10212035226</t>
  </si>
  <si>
    <t>裴世娇</t>
  </si>
  <si>
    <t>漯河市舞阳县人民政府办公室</t>
  </si>
  <si>
    <t>10212020926</t>
  </si>
  <si>
    <t>于会帆</t>
  </si>
  <si>
    <t>10212010103</t>
  </si>
  <si>
    <t>何如月</t>
  </si>
  <si>
    <t>10212030219</t>
  </si>
  <si>
    <t>赵文</t>
  </si>
  <si>
    <t>10212033030</t>
  </si>
  <si>
    <t>李航</t>
  </si>
  <si>
    <t>10212023222</t>
  </si>
  <si>
    <t>郭磊洋</t>
  </si>
  <si>
    <t>第三面试室</t>
  </si>
  <si>
    <t>10212014921</t>
  </si>
  <si>
    <t>胥靖辉</t>
  </si>
  <si>
    <t>漯河市临颍县农业农村局</t>
  </si>
  <si>
    <t>10212035422</t>
  </si>
  <si>
    <t>田紫涵</t>
  </si>
  <si>
    <t>10212035303</t>
  </si>
  <si>
    <t>崔文杰</t>
  </si>
  <si>
    <t>漯河市临颍县文化广电和旅游局</t>
  </si>
  <si>
    <t>10212023901</t>
  </si>
  <si>
    <t>张思冲</t>
  </si>
  <si>
    <t>10212030324</t>
  </si>
  <si>
    <t>王卓艺</t>
  </si>
  <si>
    <t>10212012128</t>
  </si>
  <si>
    <t>黄玉雪</t>
  </si>
  <si>
    <t>漯河市临颍县卫生健康委员会</t>
  </si>
  <si>
    <t>10212011020</t>
  </si>
  <si>
    <t>赵相龙</t>
  </si>
  <si>
    <t>10212034611</t>
  </si>
  <si>
    <t>解甜鹏</t>
  </si>
  <si>
    <t>漯河市临颍县退役军人事务局</t>
  </si>
  <si>
    <t>10212023325</t>
  </si>
  <si>
    <t>赵起</t>
  </si>
  <si>
    <t>王林林</t>
  </si>
  <si>
    <t>10212024208</t>
  </si>
  <si>
    <t>伊晶瑶</t>
  </si>
  <si>
    <t>漯河市临颍县统计局</t>
  </si>
  <si>
    <t>10212032517</t>
  </si>
  <si>
    <t>高雅</t>
  </si>
  <si>
    <t>路旭昇</t>
  </si>
  <si>
    <t>10212023724</t>
  </si>
  <si>
    <t>王远</t>
  </si>
  <si>
    <t>漯河市临颍县扶贫开发办公室</t>
  </si>
  <si>
    <t>10212033508</t>
  </si>
  <si>
    <t>邹齐梦真</t>
  </si>
  <si>
    <t>10212033217</t>
  </si>
  <si>
    <t>张真真</t>
  </si>
  <si>
    <t>10212023012</t>
  </si>
  <si>
    <t>师培磊</t>
  </si>
  <si>
    <t>漯河市临颍县城关街道办事处</t>
  </si>
  <si>
    <t>10212011918</t>
  </si>
  <si>
    <t>冯运君</t>
  </si>
  <si>
    <t>10212022520</t>
  </si>
  <si>
    <t>李琳萍</t>
  </si>
  <si>
    <t>10212012415</t>
  </si>
  <si>
    <t>殷好石</t>
  </si>
  <si>
    <t>10212021619</t>
  </si>
  <si>
    <t>李雪</t>
  </si>
  <si>
    <t>10212021611</t>
  </si>
  <si>
    <t>张晓乐</t>
  </si>
  <si>
    <t>10212034917</t>
  </si>
  <si>
    <t>崔文博</t>
  </si>
  <si>
    <t>10212010207</t>
  </si>
  <si>
    <t>范东阁</t>
  </si>
  <si>
    <t>10212012325</t>
  </si>
  <si>
    <t>吕铠男</t>
  </si>
  <si>
    <t>10212034615</t>
  </si>
  <si>
    <t>范琳枫</t>
  </si>
  <si>
    <t>第四面试室组</t>
  </si>
  <si>
    <t>10212051423</t>
  </si>
  <si>
    <t>邱金朋</t>
  </si>
  <si>
    <t>漯河市公安局基层一线单位</t>
  </si>
  <si>
    <t>10212052126</t>
  </si>
  <si>
    <t>卢晓萌</t>
  </si>
  <si>
    <t>晏光普</t>
  </si>
  <si>
    <t>10212050517</t>
  </si>
  <si>
    <t>张洁</t>
  </si>
  <si>
    <t>10212050716</t>
  </si>
  <si>
    <t>王立</t>
  </si>
  <si>
    <t>10212050309</t>
  </si>
  <si>
    <t>郝培琰</t>
  </si>
  <si>
    <t>10212051624</t>
  </si>
  <si>
    <t>袁坦</t>
  </si>
  <si>
    <t>10212051917</t>
  </si>
  <si>
    <t>师磊</t>
  </si>
  <si>
    <t>10212050522</t>
  </si>
  <si>
    <t>吕鹏辉</t>
  </si>
  <si>
    <t>10212052114</t>
  </si>
  <si>
    <t>王旭辉</t>
  </si>
  <si>
    <t>10212051326</t>
  </si>
  <si>
    <t>陈亚辉</t>
  </si>
  <si>
    <t>10212051716</t>
  </si>
  <si>
    <t>靳帅琪</t>
  </si>
  <si>
    <t>10212052319</t>
  </si>
  <si>
    <t>冯仁泽</t>
  </si>
  <si>
    <t>10212051021</t>
  </si>
  <si>
    <t>胡家豪</t>
  </si>
  <si>
    <t>10212050109</t>
  </si>
  <si>
    <t>范文杰</t>
  </si>
  <si>
    <t>10212052605</t>
  </si>
  <si>
    <t>尤文凯</t>
  </si>
  <si>
    <t>10212050402</t>
  </si>
  <si>
    <t>高英杰</t>
  </si>
  <si>
    <t>10212051514</t>
  </si>
  <si>
    <t>张舒豪</t>
  </si>
  <si>
    <t>10212051027</t>
  </si>
  <si>
    <t>闫路遥</t>
  </si>
  <si>
    <t>10212051527</t>
  </si>
  <si>
    <t>谢星原</t>
  </si>
  <si>
    <t>10212051028</t>
  </si>
  <si>
    <t>张涛</t>
  </si>
  <si>
    <t>10212052205</t>
  </si>
  <si>
    <t>孙佳威</t>
  </si>
  <si>
    <t>10212050329</t>
  </si>
  <si>
    <t>王一</t>
  </si>
  <si>
    <t>10212052117</t>
  </si>
  <si>
    <t>问鹏涛</t>
  </si>
  <si>
    <t>10212050806</t>
  </si>
  <si>
    <t>杜一昂</t>
  </si>
  <si>
    <t>第五面试室</t>
  </si>
  <si>
    <t>10212051721</t>
  </si>
  <si>
    <t>孙飞龙</t>
  </si>
  <si>
    <t>漯河市临颍县公安局</t>
  </si>
  <si>
    <t>10212052310</t>
  </si>
  <si>
    <t>张天佑</t>
  </si>
  <si>
    <t>10212050908</t>
  </si>
  <si>
    <t>孟思远</t>
  </si>
  <si>
    <t>10212051803</t>
  </si>
  <si>
    <t>丁旭</t>
  </si>
  <si>
    <t>10212050311</t>
  </si>
  <si>
    <t>王恒</t>
  </si>
  <si>
    <t>10212050820</t>
  </si>
  <si>
    <t>孙荣浩</t>
  </si>
  <si>
    <t>10212051625</t>
  </si>
  <si>
    <t>王鹏飞</t>
  </si>
  <si>
    <t>10212050523</t>
  </si>
  <si>
    <t>李恒</t>
  </si>
  <si>
    <t>10212052418</t>
  </si>
  <si>
    <t>赵亮</t>
  </si>
  <si>
    <t>10212051728</t>
  </si>
  <si>
    <t>谭旭东</t>
  </si>
  <si>
    <t>曹家睿</t>
  </si>
  <si>
    <t>10212050821</t>
  </si>
  <si>
    <t>王宁远</t>
  </si>
  <si>
    <t>漯河市舞阳县公安局</t>
  </si>
  <si>
    <t>10212050513</t>
  </si>
  <si>
    <t>赵志诚</t>
  </si>
  <si>
    <t>10212051106</t>
  </si>
  <si>
    <t>周浩严</t>
  </si>
  <si>
    <t>10212052005</t>
  </si>
  <si>
    <t>孙自鹏</t>
  </si>
  <si>
    <t>10212050708</t>
  </si>
  <si>
    <t>张珂</t>
  </si>
  <si>
    <t>10212051420</t>
  </si>
  <si>
    <t>胡家乘</t>
  </si>
  <si>
    <t>10212052620</t>
  </si>
  <si>
    <t>郭世钢</t>
  </si>
  <si>
    <t>10212052111</t>
  </si>
  <si>
    <t>王付豪</t>
  </si>
  <si>
    <t>10212050430</t>
  </si>
  <si>
    <t>陈飞宇</t>
  </si>
  <si>
    <t>李笑逢</t>
  </si>
  <si>
    <t>10212050326</t>
  </si>
  <si>
    <t>杨瑞</t>
  </si>
  <si>
    <t>10212051830</t>
  </si>
  <si>
    <t>梁家豪</t>
  </si>
  <si>
    <t>10212052728</t>
  </si>
  <si>
    <t>余康迪</t>
  </si>
  <si>
    <t>10212050909</t>
  </si>
  <si>
    <t>石景世</t>
  </si>
  <si>
    <t>10212052309</t>
  </si>
  <si>
    <t>杜琼琼</t>
  </si>
  <si>
    <t>第六面试室</t>
  </si>
  <si>
    <t>10212023507</t>
  </si>
  <si>
    <t>褚清逸</t>
  </si>
  <si>
    <t>漯河市临颍县检察院</t>
  </si>
  <si>
    <t>10212020520</t>
  </si>
  <si>
    <t>赵娜</t>
  </si>
  <si>
    <t>10212022604</t>
  </si>
  <si>
    <t>贾仕臻</t>
  </si>
  <si>
    <t>10212014015</t>
  </si>
  <si>
    <t>耿雨茜</t>
  </si>
  <si>
    <t>10212031320</t>
  </si>
  <si>
    <t>温雨婷</t>
  </si>
  <si>
    <t>10212022301</t>
  </si>
  <si>
    <t>李明利</t>
  </si>
  <si>
    <t>10212031811</t>
  </si>
  <si>
    <t>杨嘉瑞</t>
  </si>
  <si>
    <t>10212015524</t>
  </si>
  <si>
    <t>李胜</t>
  </si>
  <si>
    <t>10212011928</t>
  </si>
  <si>
    <t>梁燕</t>
  </si>
  <si>
    <t>10212022903</t>
  </si>
  <si>
    <t>田苏南</t>
  </si>
  <si>
    <t>10212020509</t>
  </si>
  <si>
    <t>李漫</t>
  </si>
  <si>
    <t>10212031127</t>
  </si>
  <si>
    <t>程佳星</t>
  </si>
  <si>
    <t>漯河市舞阳县纪委监委机关</t>
  </si>
  <si>
    <t>10212022323</t>
  </si>
  <si>
    <t>王浩辉</t>
  </si>
  <si>
    <t>10212016817</t>
  </si>
  <si>
    <t>张语萱</t>
  </si>
  <si>
    <t>10212015112</t>
  </si>
  <si>
    <t>刘姝芳</t>
  </si>
  <si>
    <t>10212023515</t>
  </si>
  <si>
    <t>张会</t>
  </si>
  <si>
    <t>10212035424</t>
  </si>
  <si>
    <t>邢亚平</t>
  </si>
  <si>
    <t>10212031806</t>
  </si>
  <si>
    <t>姜鹏</t>
  </si>
  <si>
    <t>10212024226</t>
  </si>
  <si>
    <t>代俊红</t>
  </si>
  <si>
    <t>10212016414</t>
  </si>
  <si>
    <t>崔艳杰</t>
  </si>
  <si>
    <t>10212035508</t>
  </si>
  <si>
    <t>姚远</t>
  </si>
  <si>
    <t>10212021018</t>
  </si>
  <si>
    <t>胡水荣</t>
  </si>
  <si>
    <t>10212024203</t>
  </si>
  <si>
    <t>王哲</t>
  </si>
  <si>
    <t>10212035614</t>
  </si>
  <si>
    <t>毕昊迪</t>
  </si>
  <si>
    <t>10212021201</t>
  </si>
  <si>
    <t>艾思博</t>
  </si>
  <si>
    <t>中共漯河市舞阳县委办公室</t>
  </si>
  <si>
    <t>10212033725</t>
  </si>
  <si>
    <t>李慧慧</t>
  </si>
  <si>
    <t>10212015102</t>
  </si>
  <si>
    <t>郝若男</t>
  </si>
  <si>
    <t>第七面试室</t>
  </si>
  <si>
    <t>10212051419</t>
  </si>
  <si>
    <t>杨宁哲</t>
  </si>
  <si>
    <t>10212051018</t>
  </si>
  <si>
    <t>徐宁博</t>
  </si>
  <si>
    <t>10212051403</t>
  </si>
  <si>
    <t>杨之昊</t>
  </si>
  <si>
    <t>10212051529</t>
  </si>
  <si>
    <t>方甲仕</t>
  </si>
  <si>
    <t>10212050605</t>
  </si>
  <si>
    <t>王润奇</t>
  </si>
  <si>
    <t>10212052207</t>
  </si>
  <si>
    <t>李哲哲</t>
  </si>
  <si>
    <t>10212050520</t>
  </si>
  <si>
    <t>许翼林</t>
  </si>
  <si>
    <t>10212050106</t>
  </si>
  <si>
    <t>李旭阳</t>
  </si>
  <si>
    <t>10212050524</t>
  </si>
  <si>
    <t>聂韬铮</t>
  </si>
  <si>
    <t>10212052322</t>
  </si>
  <si>
    <t>王宁</t>
  </si>
  <si>
    <t>10212052214</t>
  </si>
  <si>
    <t>张贾</t>
  </si>
  <si>
    <t>10212051223</t>
  </si>
  <si>
    <t>张颖异</t>
  </si>
  <si>
    <t>10212051717</t>
  </si>
  <si>
    <t>周博</t>
  </si>
  <si>
    <t>10212051524</t>
  </si>
  <si>
    <t>魏梦波</t>
  </si>
  <si>
    <t>10212050325</t>
  </si>
  <si>
    <t>马晨光</t>
  </si>
  <si>
    <t>10212052402</t>
  </si>
  <si>
    <t>任真</t>
  </si>
  <si>
    <t>10212050711</t>
  </si>
  <si>
    <t>李凯龙</t>
  </si>
  <si>
    <t>10212050518</t>
  </si>
  <si>
    <t>王硕硕</t>
  </si>
  <si>
    <t>10212052327</t>
  </si>
  <si>
    <t>谢宣昌</t>
  </si>
  <si>
    <t>10212052009</t>
  </si>
  <si>
    <t>张俊范</t>
  </si>
  <si>
    <t>10212052716</t>
  </si>
  <si>
    <t>王森甲</t>
  </si>
  <si>
    <t>10212050212</t>
  </si>
  <si>
    <t>李乐祺</t>
  </si>
  <si>
    <t>10212051203</t>
  </si>
  <si>
    <t>张宗彬</t>
  </si>
  <si>
    <t>10212050604</t>
  </si>
  <si>
    <t>赵玺璇</t>
  </si>
  <si>
    <t>10212051727</t>
  </si>
  <si>
    <t>师毓婉</t>
  </si>
  <si>
    <t>10212052101</t>
  </si>
  <si>
    <t>底高萌</t>
  </si>
  <si>
    <t>10212051207</t>
  </si>
  <si>
    <t>郭子龙</t>
  </si>
  <si>
    <t>第八面试室</t>
  </si>
  <si>
    <t>抽签号</t>
  </si>
  <si>
    <t>10212016115</t>
  </si>
  <si>
    <t>杨晴</t>
  </si>
  <si>
    <t>漯河市临颍县新城街道办事处</t>
  </si>
  <si>
    <t>10212011930</t>
  </si>
  <si>
    <t>孟源</t>
  </si>
  <si>
    <t>10212016302</t>
  </si>
  <si>
    <t>何之源</t>
  </si>
  <si>
    <t>10212031623</t>
  </si>
  <si>
    <t>赵东明</t>
  </si>
  <si>
    <t>10212010709</t>
  </si>
  <si>
    <t>李园</t>
  </si>
  <si>
    <t>10212030803</t>
  </si>
  <si>
    <t>王冲</t>
  </si>
  <si>
    <t>10212021425</t>
  </si>
  <si>
    <t>符浩初</t>
  </si>
  <si>
    <t>10212012216</t>
  </si>
  <si>
    <t>师卓卓</t>
  </si>
  <si>
    <t>10212022702</t>
  </si>
  <si>
    <t>吕旭航</t>
  </si>
  <si>
    <t>漯河市临颍县人民法院</t>
  </si>
  <si>
    <t>10212021412</t>
  </si>
  <si>
    <t>汤帛闻</t>
  </si>
  <si>
    <t>10212015714</t>
  </si>
  <si>
    <t>王思迪</t>
  </si>
  <si>
    <t>10212021614</t>
  </si>
  <si>
    <t>曾钰宸</t>
  </si>
  <si>
    <t>10212015006</t>
  </si>
  <si>
    <t>王乐心</t>
  </si>
  <si>
    <t>10212021204</t>
  </si>
  <si>
    <t>姜笑文</t>
  </si>
  <si>
    <t>10212012027</t>
  </si>
  <si>
    <t>郭夏</t>
  </si>
  <si>
    <t>10212010119</t>
  </si>
  <si>
    <t>李黎黎</t>
  </si>
  <si>
    <t>10212034103</t>
  </si>
  <si>
    <t>李春波</t>
  </si>
  <si>
    <t>10212020111</t>
  </si>
  <si>
    <t>崔少阳</t>
  </si>
  <si>
    <t>10212034827</t>
  </si>
  <si>
    <t>陈航</t>
  </si>
  <si>
    <t>10212022817</t>
  </si>
  <si>
    <t>王剑豪</t>
  </si>
  <si>
    <t>10212022626</t>
  </si>
  <si>
    <t>吕浩志</t>
  </si>
  <si>
    <t>10212015826</t>
  </si>
  <si>
    <t>杨彦楚</t>
  </si>
  <si>
    <t>10212011707</t>
  </si>
  <si>
    <t>王可心</t>
  </si>
  <si>
    <t>10212016929</t>
  </si>
  <si>
    <t>朱曼曼</t>
  </si>
  <si>
    <t>10212012212</t>
  </si>
  <si>
    <t>夏贝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</si>
</sst>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6"/>
      <name val="黑体"/>
      <family val="0"/>
    </font>
    <font>
      <sz val="16"/>
      <name val="仿宋_GB2312"/>
      <family val="0"/>
    </font>
    <font>
      <sz val="16"/>
      <name val="仿宋"/>
      <family val="0"/>
    </font>
    <font>
      <sz val="16"/>
      <name val="宋体"/>
      <family val="0"/>
    </font>
    <font>
      <sz val="14"/>
      <name val="黑体"/>
      <family val="0"/>
    </font>
    <font>
      <sz val="14"/>
      <name val="仿宋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SheetLayoutView="100" workbookViewId="0" topLeftCell="A213">
      <selection activeCell="A242" sqref="A242:A258"/>
    </sheetView>
  </sheetViews>
  <sheetFormatPr defaultColWidth="9.00390625" defaultRowHeight="14.25"/>
  <cols>
    <col min="1" max="1" width="6.00390625" style="0" customWidth="1"/>
    <col min="2" max="2" width="17.75390625" style="0" customWidth="1"/>
    <col min="3" max="3" width="13.125" style="0" customWidth="1"/>
    <col min="4" max="4" width="44.125" style="0" customWidth="1"/>
    <col min="5" max="5" width="12.75390625" style="0" customWidth="1"/>
    <col min="6" max="6" width="11.75390625" style="0" customWidth="1"/>
    <col min="7" max="7" width="9.875" style="0" bestFit="1" customWidth="1"/>
    <col min="8" max="8" width="14.7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0.25">
      <c r="A3" s="3">
        <v>1</v>
      </c>
      <c r="B3" s="3" t="s">
        <v>9</v>
      </c>
      <c r="C3" s="3" t="s">
        <v>10</v>
      </c>
      <c r="D3" s="3" t="s">
        <v>11</v>
      </c>
      <c r="E3" s="6">
        <v>60.95</v>
      </c>
      <c r="F3" s="7">
        <v>83.6</v>
      </c>
      <c r="G3" s="7">
        <f aca="true" t="shared" si="0" ref="G3:G8">SUM(E3:F3)</f>
        <v>144.55</v>
      </c>
      <c r="H3" s="7">
        <v>18</v>
      </c>
    </row>
    <row r="4" spans="1:8" ht="20.25">
      <c r="A4" s="3">
        <v>2</v>
      </c>
      <c r="B4" s="3" t="s">
        <v>12</v>
      </c>
      <c r="C4" s="3" t="s">
        <v>13</v>
      </c>
      <c r="D4" s="3" t="s">
        <v>11</v>
      </c>
      <c r="E4" s="6">
        <v>61.1</v>
      </c>
      <c r="F4" s="7">
        <v>81</v>
      </c>
      <c r="G4" s="7">
        <f t="shared" si="0"/>
        <v>142.1</v>
      </c>
      <c r="H4" s="7">
        <v>13</v>
      </c>
    </row>
    <row r="5" spans="1:8" ht="20.25">
      <c r="A5" s="3">
        <v>3</v>
      </c>
      <c r="B5" s="3" t="s">
        <v>14</v>
      </c>
      <c r="C5" s="3" t="s">
        <v>15</v>
      </c>
      <c r="D5" s="3" t="s">
        <v>11</v>
      </c>
      <c r="E5" s="6">
        <v>62.45</v>
      </c>
      <c r="F5" s="7">
        <v>79.2</v>
      </c>
      <c r="G5" s="7">
        <f t="shared" si="0"/>
        <v>141.65</v>
      </c>
      <c r="H5" s="7">
        <v>8</v>
      </c>
    </row>
    <row r="6" spans="1:8" ht="20.25">
      <c r="A6" s="3">
        <v>4</v>
      </c>
      <c r="B6" s="3" t="s">
        <v>16</v>
      </c>
      <c r="C6" s="3" t="s">
        <v>17</v>
      </c>
      <c r="D6" s="3" t="s">
        <v>11</v>
      </c>
      <c r="E6" s="6">
        <v>60.7</v>
      </c>
      <c r="F6" s="7">
        <v>79.8</v>
      </c>
      <c r="G6" s="7">
        <f t="shared" si="0"/>
        <v>140.5</v>
      </c>
      <c r="H6" s="7">
        <v>14</v>
      </c>
    </row>
    <row r="7" spans="1:8" ht="20.25">
      <c r="A7" s="3">
        <v>5</v>
      </c>
      <c r="B7" s="3" t="s">
        <v>18</v>
      </c>
      <c r="C7" s="3" t="s">
        <v>19</v>
      </c>
      <c r="D7" s="3" t="s">
        <v>11</v>
      </c>
      <c r="E7" s="6">
        <v>65.65</v>
      </c>
      <c r="F7" s="7">
        <v>74.8</v>
      </c>
      <c r="G7" s="7">
        <f t="shared" si="0"/>
        <v>140.45</v>
      </c>
      <c r="H7" s="7">
        <v>6</v>
      </c>
    </row>
    <row r="8" spans="1:8" ht="20.25">
      <c r="A8" s="3">
        <v>6</v>
      </c>
      <c r="B8" s="3" t="s">
        <v>20</v>
      </c>
      <c r="C8" s="3" t="s">
        <v>21</v>
      </c>
      <c r="D8" s="3" t="s">
        <v>11</v>
      </c>
      <c r="E8" s="6">
        <v>66.2</v>
      </c>
      <c r="F8" s="7">
        <v>73</v>
      </c>
      <c r="G8" s="7">
        <f t="shared" si="0"/>
        <v>139.2</v>
      </c>
      <c r="H8" s="7">
        <v>2</v>
      </c>
    </row>
    <row r="9" spans="1:8" ht="20.25">
      <c r="A9" s="3"/>
      <c r="B9" s="3"/>
      <c r="C9" s="3"/>
      <c r="D9" s="3"/>
      <c r="E9" s="6"/>
      <c r="F9" s="7"/>
      <c r="G9" s="7"/>
      <c r="H9" s="7"/>
    </row>
    <row r="10" spans="1:8" ht="20.25">
      <c r="A10" s="3">
        <v>7</v>
      </c>
      <c r="B10" s="3" t="s">
        <v>22</v>
      </c>
      <c r="C10" s="3" t="s">
        <v>23</v>
      </c>
      <c r="D10" s="3" t="s">
        <v>11</v>
      </c>
      <c r="E10" s="6">
        <v>55.7</v>
      </c>
      <c r="F10" s="7">
        <v>78</v>
      </c>
      <c r="G10" s="7">
        <f>SUM(E10:F10)</f>
        <v>133.7</v>
      </c>
      <c r="H10" s="7">
        <v>11</v>
      </c>
    </row>
    <row r="11" spans="1:8" ht="20.25">
      <c r="A11" s="3">
        <v>8</v>
      </c>
      <c r="B11" s="3" t="s">
        <v>24</v>
      </c>
      <c r="C11" s="3" t="s">
        <v>25</v>
      </c>
      <c r="D11" s="3" t="s">
        <v>11</v>
      </c>
      <c r="E11" s="6">
        <v>55.9</v>
      </c>
      <c r="F11" s="7">
        <v>76</v>
      </c>
      <c r="G11" s="7">
        <f>SUM(E11:F11)</f>
        <v>131.9</v>
      </c>
      <c r="H11" s="7">
        <v>12</v>
      </c>
    </row>
    <row r="12" spans="1:8" ht="20.25">
      <c r="A12" s="3">
        <v>9</v>
      </c>
      <c r="B12" s="3" t="s">
        <v>26</v>
      </c>
      <c r="C12" s="3" t="s">
        <v>27</v>
      </c>
      <c r="D12" s="3" t="s">
        <v>11</v>
      </c>
      <c r="E12" s="6">
        <v>57.4</v>
      </c>
      <c r="F12" s="7">
        <v>69.4</v>
      </c>
      <c r="G12" s="7">
        <f>SUM(E12:F12)</f>
        <v>126.80000000000001</v>
      </c>
      <c r="H12" s="7">
        <v>20</v>
      </c>
    </row>
    <row r="13" spans="1:8" ht="20.25">
      <c r="A13" s="3"/>
      <c r="B13" s="3"/>
      <c r="C13" s="3"/>
      <c r="D13" s="3"/>
      <c r="E13" s="6"/>
      <c r="F13" s="7"/>
      <c r="G13" s="7"/>
      <c r="H13" s="7"/>
    </row>
    <row r="14" spans="1:8" ht="20.25">
      <c r="A14" s="3">
        <v>10</v>
      </c>
      <c r="B14" s="3" t="s">
        <v>28</v>
      </c>
      <c r="C14" s="3" t="s">
        <v>29</v>
      </c>
      <c r="D14" s="3" t="s">
        <v>30</v>
      </c>
      <c r="E14" s="6">
        <v>61.15</v>
      </c>
      <c r="F14" s="7">
        <v>84.8</v>
      </c>
      <c r="G14" s="7">
        <f>SUM(E14:F14)</f>
        <v>145.95</v>
      </c>
      <c r="H14" s="7">
        <v>1</v>
      </c>
    </row>
    <row r="15" spans="1:8" ht="20.25">
      <c r="A15" s="3">
        <v>11</v>
      </c>
      <c r="B15" s="3" t="s">
        <v>31</v>
      </c>
      <c r="C15" s="3" t="s">
        <v>32</v>
      </c>
      <c r="D15" s="3" t="s">
        <v>30</v>
      </c>
      <c r="E15" s="6">
        <v>63.7</v>
      </c>
      <c r="F15" s="7">
        <v>75.6</v>
      </c>
      <c r="G15" s="7">
        <f>SUM(E15:F15)</f>
        <v>139.3</v>
      </c>
      <c r="H15" s="7">
        <v>9</v>
      </c>
    </row>
    <row r="16" spans="1:8" ht="20.25">
      <c r="A16" s="3">
        <v>12</v>
      </c>
      <c r="B16" s="3" t="s">
        <v>33</v>
      </c>
      <c r="C16" s="3" t="s">
        <v>34</v>
      </c>
      <c r="D16" s="3" t="s">
        <v>30</v>
      </c>
      <c r="E16" s="6">
        <v>60.3</v>
      </c>
      <c r="F16" s="7">
        <v>74.6</v>
      </c>
      <c r="G16" s="7">
        <f>SUM(E16:F16)</f>
        <v>134.89999999999998</v>
      </c>
      <c r="H16" s="7">
        <v>15</v>
      </c>
    </row>
    <row r="17" spans="1:8" ht="20.25">
      <c r="A17" s="3"/>
      <c r="B17" s="3"/>
      <c r="C17" s="3"/>
      <c r="D17" s="3"/>
      <c r="E17" s="6"/>
      <c r="F17" s="7"/>
      <c r="G17" s="7"/>
      <c r="H17" s="7"/>
    </row>
    <row r="18" spans="1:8" ht="20.25">
      <c r="A18" s="3">
        <v>13</v>
      </c>
      <c r="B18" s="3" t="s">
        <v>35</v>
      </c>
      <c r="C18" s="3" t="s">
        <v>36</v>
      </c>
      <c r="D18" s="3" t="s">
        <v>37</v>
      </c>
      <c r="E18" s="6">
        <v>69.45</v>
      </c>
      <c r="F18" s="7">
        <v>77</v>
      </c>
      <c r="G18" s="7">
        <f>SUM(E18:F18)</f>
        <v>146.45</v>
      </c>
      <c r="H18" s="7">
        <v>4</v>
      </c>
    </row>
    <row r="19" spans="1:8" ht="20.25">
      <c r="A19" s="3">
        <v>14</v>
      </c>
      <c r="B19" s="3" t="s">
        <v>38</v>
      </c>
      <c r="C19" s="3" t="s">
        <v>39</v>
      </c>
      <c r="D19" s="3" t="s">
        <v>37</v>
      </c>
      <c r="E19" s="6">
        <v>61.3</v>
      </c>
      <c r="F19" s="7">
        <v>73.8</v>
      </c>
      <c r="G19" s="7">
        <f>SUM(E19:F19)</f>
        <v>135.1</v>
      </c>
      <c r="H19" s="7">
        <v>19</v>
      </c>
    </row>
    <row r="20" spans="1:8" ht="20.25">
      <c r="A20" s="3">
        <v>15</v>
      </c>
      <c r="B20" s="3" t="s">
        <v>40</v>
      </c>
      <c r="C20" s="3" t="s">
        <v>41</v>
      </c>
      <c r="D20" s="3" t="s">
        <v>37</v>
      </c>
      <c r="E20" s="6">
        <v>63.1</v>
      </c>
      <c r="F20" s="7"/>
      <c r="G20" s="7">
        <f>SUM(E20:F20)</f>
        <v>63.1</v>
      </c>
      <c r="H20" s="7"/>
    </row>
    <row r="21" spans="1:8" ht="20.25">
      <c r="A21" s="3"/>
      <c r="B21" s="3"/>
      <c r="C21" s="3"/>
      <c r="D21" s="3"/>
      <c r="E21" s="6"/>
      <c r="F21" s="7"/>
      <c r="G21" s="7"/>
      <c r="H21" s="7"/>
    </row>
    <row r="22" spans="1:8" ht="20.25">
      <c r="A22" s="3">
        <v>16</v>
      </c>
      <c r="B22" s="3" t="s">
        <v>42</v>
      </c>
      <c r="C22" s="3" t="s">
        <v>43</v>
      </c>
      <c r="D22" s="3" t="s">
        <v>44</v>
      </c>
      <c r="E22" s="6">
        <v>62.4</v>
      </c>
      <c r="F22" s="7">
        <v>81.2</v>
      </c>
      <c r="G22" s="7">
        <f>SUM(E22:F22)</f>
        <v>143.6</v>
      </c>
      <c r="H22" s="7">
        <v>3</v>
      </c>
    </row>
    <row r="23" spans="1:8" ht="20.25">
      <c r="A23" s="3">
        <v>17</v>
      </c>
      <c r="B23" s="3" t="s">
        <v>45</v>
      </c>
      <c r="C23" s="3" t="s">
        <v>46</v>
      </c>
      <c r="D23" s="3" t="s">
        <v>44</v>
      </c>
      <c r="E23" s="6">
        <v>58.85</v>
      </c>
      <c r="F23" s="7">
        <v>81.2</v>
      </c>
      <c r="G23" s="7">
        <f>SUM(E23:F23)</f>
        <v>140.05</v>
      </c>
      <c r="H23" s="7">
        <v>16</v>
      </c>
    </row>
    <row r="24" spans="1:8" ht="20.25">
      <c r="A24" s="3">
        <v>18</v>
      </c>
      <c r="B24" s="3" t="s">
        <v>47</v>
      </c>
      <c r="C24" s="3" t="s">
        <v>48</v>
      </c>
      <c r="D24" s="3" t="s">
        <v>44</v>
      </c>
      <c r="E24" s="6">
        <v>59.15</v>
      </c>
      <c r="F24" s="7">
        <v>79.6</v>
      </c>
      <c r="G24" s="7">
        <f>SUM(E24:F24)</f>
        <v>138.75</v>
      </c>
      <c r="H24" s="7">
        <v>10</v>
      </c>
    </row>
    <row r="25" spans="1:8" ht="20.25">
      <c r="A25" s="3"/>
      <c r="B25" s="3"/>
      <c r="C25" s="3"/>
      <c r="D25" s="3"/>
      <c r="E25" s="6"/>
      <c r="F25" s="7"/>
      <c r="G25" s="7"/>
      <c r="H25" s="7"/>
    </row>
    <row r="26" spans="1:8" ht="20.25">
      <c r="A26" s="3">
        <v>19</v>
      </c>
      <c r="B26" s="3" t="s">
        <v>49</v>
      </c>
      <c r="C26" s="3" t="s">
        <v>50</v>
      </c>
      <c r="D26" s="3" t="s">
        <v>44</v>
      </c>
      <c r="E26" s="6">
        <v>59</v>
      </c>
      <c r="F26" s="7">
        <v>80.4</v>
      </c>
      <c r="G26" s="7">
        <f>SUM(E26:F26)</f>
        <v>139.4</v>
      </c>
      <c r="H26" s="7">
        <v>7</v>
      </c>
    </row>
    <row r="27" spans="1:8" ht="20.25">
      <c r="A27" s="3">
        <v>20</v>
      </c>
      <c r="B27" s="3" t="s">
        <v>51</v>
      </c>
      <c r="C27" s="3" t="s">
        <v>52</v>
      </c>
      <c r="D27" s="3" t="s">
        <v>44</v>
      </c>
      <c r="E27" s="6">
        <v>56.1</v>
      </c>
      <c r="F27" s="7">
        <v>82.6</v>
      </c>
      <c r="G27" s="7">
        <f aca="true" t="shared" si="1" ref="G27:G49">SUM(E27:F27)</f>
        <v>138.7</v>
      </c>
      <c r="H27" s="7">
        <v>5</v>
      </c>
    </row>
    <row r="28" spans="1:8" ht="20.25">
      <c r="A28" s="3">
        <v>21</v>
      </c>
      <c r="B28" s="3">
        <v>10212042219</v>
      </c>
      <c r="C28" s="3" t="s">
        <v>53</v>
      </c>
      <c r="D28" s="3" t="s">
        <v>44</v>
      </c>
      <c r="E28" s="6">
        <v>54.75</v>
      </c>
      <c r="F28" s="3">
        <v>77</v>
      </c>
      <c r="G28" s="7">
        <f t="shared" si="1"/>
        <v>131.75</v>
      </c>
      <c r="H28" s="3">
        <v>17</v>
      </c>
    </row>
    <row r="30" spans="1:8" ht="22.5">
      <c r="A30" s="1" t="s">
        <v>54</v>
      </c>
      <c r="B30" s="1"/>
      <c r="C30" s="1"/>
      <c r="D30" s="1"/>
      <c r="E30" s="1"/>
      <c r="F30" s="1"/>
      <c r="G30" s="1"/>
      <c r="H30" s="1"/>
    </row>
    <row r="31" spans="1:8" ht="20.25">
      <c r="A31" s="4" t="s">
        <v>1</v>
      </c>
      <c r="B31" s="4" t="s">
        <v>2</v>
      </c>
      <c r="C31" s="4" t="s">
        <v>3</v>
      </c>
      <c r="D31" s="4" t="s">
        <v>4</v>
      </c>
      <c r="E31" s="8" t="s">
        <v>5</v>
      </c>
      <c r="F31" s="8" t="s">
        <v>6</v>
      </c>
      <c r="G31" s="8" t="s">
        <v>7</v>
      </c>
      <c r="H31" s="8" t="s">
        <v>8</v>
      </c>
    </row>
    <row r="32" spans="1:8" ht="20.25">
      <c r="A32" s="5">
        <v>1</v>
      </c>
      <c r="B32" s="5" t="s">
        <v>55</v>
      </c>
      <c r="C32" s="5" t="s">
        <v>56</v>
      </c>
      <c r="D32" s="5" t="s">
        <v>57</v>
      </c>
      <c r="E32" s="9">
        <v>73.3</v>
      </c>
      <c r="F32" s="10">
        <v>79.2</v>
      </c>
      <c r="G32" s="10">
        <f t="shared" si="1"/>
        <v>152.5</v>
      </c>
      <c r="H32" s="10">
        <v>25</v>
      </c>
    </row>
    <row r="33" spans="1:8" ht="20.25">
      <c r="A33" s="5">
        <v>2</v>
      </c>
      <c r="B33" s="5" t="s">
        <v>58</v>
      </c>
      <c r="C33" s="5" t="s">
        <v>59</v>
      </c>
      <c r="D33" s="5" t="s">
        <v>57</v>
      </c>
      <c r="E33" s="9">
        <v>66.4</v>
      </c>
      <c r="F33" s="10">
        <v>85.6</v>
      </c>
      <c r="G33" s="10">
        <f t="shared" si="1"/>
        <v>152</v>
      </c>
      <c r="H33" s="10">
        <v>2</v>
      </c>
    </row>
    <row r="34" spans="1:8" ht="20.25">
      <c r="A34" s="5">
        <v>3</v>
      </c>
      <c r="B34" s="5" t="s">
        <v>60</v>
      </c>
      <c r="C34" s="5" t="s">
        <v>61</v>
      </c>
      <c r="D34" s="5" t="s">
        <v>57</v>
      </c>
      <c r="E34" s="9">
        <v>63.4</v>
      </c>
      <c r="F34" s="10">
        <v>85</v>
      </c>
      <c r="G34" s="10">
        <f t="shared" si="1"/>
        <v>148.4</v>
      </c>
      <c r="H34" s="10">
        <v>7</v>
      </c>
    </row>
    <row r="35" spans="1:8" ht="20.25">
      <c r="A35" s="5">
        <v>4</v>
      </c>
      <c r="B35" s="5" t="s">
        <v>62</v>
      </c>
      <c r="C35" s="5" t="s">
        <v>63</v>
      </c>
      <c r="D35" s="5" t="s">
        <v>57</v>
      </c>
      <c r="E35" s="9">
        <v>62.25</v>
      </c>
      <c r="F35" s="10">
        <v>82.6</v>
      </c>
      <c r="G35" s="10">
        <f t="shared" si="1"/>
        <v>144.85</v>
      </c>
      <c r="H35" s="10">
        <v>26</v>
      </c>
    </row>
    <row r="36" spans="1:8" ht="20.25">
      <c r="A36" s="5">
        <v>5</v>
      </c>
      <c r="B36" s="5" t="s">
        <v>64</v>
      </c>
      <c r="C36" s="5" t="s">
        <v>65</v>
      </c>
      <c r="D36" s="5" t="s">
        <v>57</v>
      </c>
      <c r="E36" s="9">
        <v>64.25</v>
      </c>
      <c r="F36" s="10">
        <v>80.4</v>
      </c>
      <c r="G36" s="10">
        <f t="shared" si="1"/>
        <v>144.65</v>
      </c>
      <c r="H36" s="10">
        <v>16</v>
      </c>
    </row>
    <row r="37" spans="1:8" ht="20.25">
      <c r="A37" s="5">
        <v>6</v>
      </c>
      <c r="B37" s="5" t="s">
        <v>66</v>
      </c>
      <c r="C37" s="5" t="s">
        <v>67</v>
      </c>
      <c r="D37" s="5" t="s">
        <v>57</v>
      </c>
      <c r="E37" s="9">
        <v>63.2</v>
      </c>
      <c r="F37" s="10">
        <v>81</v>
      </c>
      <c r="G37" s="10">
        <f t="shared" si="1"/>
        <v>144.2</v>
      </c>
      <c r="H37" s="10">
        <v>24</v>
      </c>
    </row>
    <row r="38" spans="1:8" ht="20.25">
      <c r="A38" s="5">
        <v>7</v>
      </c>
      <c r="B38" s="5">
        <v>10212012525</v>
      </c>
      <c r="C38" s="5" t="s">
        <v>68</v>
      </c>
      <c r="D38" s="5" t="s">
        <v>57</v>
      </c>
      <c r="E38" s="9">
        <v>58.85</v>
      </c>
      <c r="F38" s="5">
        <v>85</v>
      </c>
      <c r="G38" s="10">
        <f t="shared" si="1"/>
        <v>143.85</v>
      </c>
      <c r="H38" s="10">
        <v>23</v>
      </c>
    </row>
    <row r="39" spans="1:8" ht="20.25">
      <c r="A39" s="5">
        <v>8</v>
      </c>
      <c r="B39" s="5">
        <v>10212024328</v>
      </c>
      <c r="C39" s="5" t="s">
        <v>69</v>
      </c>
      <c r="D39" s="5" t="s">
        <v>57</v>
      </c>
      <c r="E39" s="9">
        <v>58.75</v>
      </c>
      <c r="F39" s="5">
        <v>84.2</v>
      </c>
      <c r="G39" s="10">
        <f t="shared" si="1"/>
        <v>142.95</v>
      </c>
      <c r="H39" s="10">
        <v>19</v>
      </c>
    </row>
    <row r="40" spans="1:8" ht="20.25">
      <c r="A40" s="5">
        <v>9</v>
      </c>
      <c r="B40" s="5" t="s">
        <v>70</v>
      </c>
      <c r="C40" s="5" t="s">
        <v>71</v>
      </c>
      <c r="D40" s="5" t="s">
        <v>57</v>
      </c>
      <c r="E40" s="9">
        <v>62.25</v>
      </c>
      <c r="F40" s="10">
        <v>79.4</v>
      </c>
      <c r="G40" s="10">
        <f t="shared" si="1"/>
        <v>141.65</v>
      </c>
      <c r="H40" s="10">
        <v>18</v>
      </c>
    </row>
    <row r="41" spans="1:8" ht="20.25">
      <c r="A41" s="5">
        <v>10</v>
      </c>
      <c r="B41" s="5" t="s">
        <v>72</v>
      </c>
      <c r="C41" s="5" t="s">
        <v>73</v>
      </c>
      <c r="D41" s="5" t="s">
        <v>57</v>
      </c>
      <c r="E41" s="9">
        <v>60.3</v>
      </c>
      <c r="F41" s="10">
        <v>80.6</v>
      </c>
      <c r="G41" s="10">
        <f t="shared" si="1"/>
        <v>140.89999999999998</v>
      </c>
      <c r="H41" s="10">
        <v>13</v>
      </c>
    </row>
    <row r="42" spans="1:8" ht="20.25">
      <c r="A42" s="5">
        <v>11</v>
      </c>
      <c r="B42" s="5" t="s">
        <v>74</v>
      </c>
      <c r="C42" s="5" t="s">
        <v>75</v>
      </c>
      <c r="D42" s="5" t="s">
        <v>57</v>
      </c>
      <c r="E42" s="9">
        <v>61.15</v>
      </c>
      <c r="F42" s="10">
        <v>79</v>
      </c>
      <c r="G42" s="10">
        <f t="shared" si="1"/>
        <v>140.15</v>
      </c>
      <c r="H42" s="10">
        <v>10</v>
      </c>
    </row>
    <row r="43" spans="1:8" ht="20.25">
      <c r="A43" s="5">
        <v>12</v>
      </c>
      <c r="B43" s="5" t="s">
        <v>76</v>
      </c>
      <c r="C43" s="5" t="s">
        <v>77</v>
      </c>
      <c r="D43" s="5" t="s">
        <v>57</v>
      </c>
      <c r="E43" s="9">
        <v>60.7</v>
      </c>
      <c r="F43" s="10">
        <v>79.2</v>
      </c>
      <c r="G43" s="10">
        <f t="shared" si="1"/>
        <v>139.9</v>
      </c>
      <c r="H43" s="10">
        <v>15</v>
      </c>
    </row>
    <row r="44" spans="1:8" ht="20.25">
      <c r="A44" s="5">
        <v>13</v>
      </c>
      <c r="B44" s="5" t="s">
        <v>78</v>
      </c>
      <c r="C44" s="5" t="s">
        <v>79</v>
      </c>
      <c r="D44" s="5" t="s">
        <v>57</v>
      </c>
      <c r="E44" s="9">
        <v>60</v>
      </c>
      <c r="F44" s="10">
        <v>78</v>
      </c>
      <c r="G44" s="10">
        <f t="shared" si="1"/>
        <v>138</v>
      </c>
      <c r="H44" s="10">
        <v>5</v>
      </c>
    </row>
    <row r="45" spans="1:8" ht="20.25">
      <c r="A45" s="5">
        <v>14</v>
      </c>
      <c r="B45" s="5" t="s">
        <v>80</v>
      </c>
      <c r="C45" s="5" t="s">
        <v>81</v>
      </c>
      <c r="D45" s="5" t="s">
        <v>57</v>
      </c>
      <c r="E45" s="9">
        <v>59.4</v>
      </c>
      <c r="F45" s="10">
        <v>78.2</v>
      </c>
      <c r="G45" s="10">
        <f t="shared" si="1"/>
        <v>137.6</v>
      </c>
      <c r="H45" s="10">
        <v>21</v>
      </c>
    </row>
    <row r="46" spans="1:8" ht="20.25">
      <c r="A46" s="5">
        <v>15</v>
      </c>
      <c r="B46" s="5" t="s">
        <v>82</v>
      </c>
      <c r="C46" s="5" t="s">
        <v>83</v>
      </c>
      <c r="D46" s="5" t="s">
        <v>57</v>
      </c>
      <c r="E46" s="9">
        <v>60.6</v>
      </c>
      <c r="F46" s="10">
        <v>76.6</v>
      </c>
      <c r="G46" s="10">
        <f t="shared" si="1"/>
        <v>137.2</v>
      </c>
      <c r="H46" s="10">
        <v>14</v>
      </c>
    </row>
    <row r="47" spans="1:8" ht="20.25">
      <c r="A47" s="5">
        <v>16</v>
      </c>
      <c r="B47" s="5">
        <v>10212031409</v>
      </c>
      <c r="C47" s="5" t="s">
        <v>84</v>
      </c>
      <c r="D47" s="5" t="s">
        <v>57</v>
      </c>
      <c r="E47" s="9">
        <v>58.8</v>
      </c>
      <c r="F47" s="5">
        <v>78.4</v>
      </c>
      <c r="G47" s="10">
        <f t="shared" si="1"/>
        <v>137.2</v>
      </c>
      <c r="H47" s="10">
        <v>11</v>
      </c>
    </row>
    <row r="48" spans="1:8" ht="20.25">
      <c r="A48" s="5">
        <v>17</v>
      </c>
      <c r="B48" s="5" t="s">
        <v>85</v>
      </c>
      <c r="C48" s="5" t="s">
        <v>86</v>
      </c>
      <c r="D48" s="5" t="s">
        <v>57</v>
      </c>
      <c r="E48" s="9">
        <v>65.5</v>
      </c>
      <c r="F48" s="10">
        <v>69.8</v>
      </c>
      <c r="G48" s="10">
        <f t="shared" si="1"/>
        <v>135.3</v>
      </c>
      <c r="H48" s="10">
        <v>8</v>
      </c>
    </row>
    <row r="49" spans="1:8" ht="20.25">
      <c r="A49" s="5">
        <v>18</v>
      </c>
      <c r="B49" s="5" t="s">
        <v>87</v>
      </c>
      <c r="C49" s="5" t="s">
        <v>88</v>
      </c>
      <c r="D49" s="5" t="s">
        <v>57</v>
      </c>
      <c r="E49" s="9">
        <v>60.6</v>
      </c>
      <c r="F49" s="10">
        <v>72.6</v>
      </c>
      <c r="G49" s="10">
        <f t="shared" si="1"/>
        <v>133.2</v>
      </c>
      <c r="H49" s="10">
        <v>20</v>
      </c>
    </row>
    <row r="50" spans="1:8" ht="20.25">
      <c r="A50" s="5"/>
      <c r="B50" s="5"/>
      <c r="C50" s="5"/>
      <c r="D50" s="5"/>
      <c r="E50" s="9"/>
      <c r="F50" s="5"/>
      <c r="G50" s="10"/>
      <c r="H50" s="10"/>
    </row>
    <row r="51" spans="1:8" ht="20.25">
      <c r="A51" s="5">
        <v>19</v>
      </c>
      <c r="B51" s="5" t="s">
        <v>89</v>
      </c>
      <c r="C51" s="5" t="s">
        <v>90</v>
      </c>
      <c r="D51" s="5" t="s">
        <v>91</v>
      </c>
      <c r="E51" s="9">
        <v>61.6</v>
      </c>
      <c r="F51" s="5">
        <v>81.4</v>
      </c>
      <c r="G51" s="10">
        <f aca="true" t="shared" si="2" ref="G51:G53">SUM(E51:F51)</f>
        <v>143</v>
      </c>
      <c r="H51" s="10">
        <v>3</v>
      </c>
    </row>
    <row r="52" spans="1:8" ht="20.25">
      <c r="A52" s="5">
        <v>20</v>
      </c>
      <c r="B52" s="5" t="s">
        <v>92</v>
      </c>
      <c r="C52" s="5" t="s">
        <v>93</v>
      </c>
      <c r="D52" s="5" t="s">
        <v>91</v>
      </c>
      <c r="E52" s="9">
        <v>62.55</v>
      </c>
      <c r="F52" s="5">
        <v>79.4</v>
      </c>
      <c r="G52" s="10">
        <f t="shared" si="2"/>
        <v>141.95</v>
      </c>
      <c r="H52" s="10">
        <v>27</v>
      </c>
    </row>
    <row r="53" spans="1:8" ht="20.25">
      <c r="A53" s="5">
        <v>21</v>
      </c>
      <c r="B53" s="5" t="s">
        <v>94</v>
      </c>
      <c r="C53" s="5" t="s">
        <v>95</v>
      </c>
      <c r="D53" s="5" t="s">
        <v>91</v>
      </c>
      <c r="E53" s="9">
        <v>61.1</v>
      </c>
      <c r="F53" s="5">
        <v>75.8</v>
      </c>
      <c r="G53" s="10">
        <f t="shared" si="2"/>
        <v>136.9</v>
      </c>
      <c r="H53" s="10">
        <v>12</v>
      </c>
    </row>
    <row r="54" spans="1:8" ht="20.25">
      <c r="A54" s="5"/>
      <c r="B54" s="5"/>
      <c r="C54" s="5"/>
      <c r="D54" s="5"/>
      <c r="E54" s="9"/>
      <c r="F54" s="5"/>
      <c r="G54" s="10"/>
      <c r="H54" s="10"/>
    </row>
    <row r="55" spans="1:8" ht="20.25">
      <c r="A55" s="5">
        <v>22</v>
      </c>
      <c r="B55" s="5" t="s">
        <v>96</v>
      </c>
      <c r="C55" s="5" t="s">
        <v>97</v>
      </c>
      <c r="D55" s="5" t="s">
        <v>98</v>
      </c>
      <c r="E55" s="9">
        <v>55.4</v>
      </c>
      <c r="F55" s="5">
        <v>84.4</v>
      </c>
      <c r="G55" s="10">
        <f aca="true" t="shared" si="3" ref="G55:G60">SUM(E55:F55)</f>
        <v>139.8</v>
      </c>
      <c r="H55" s="10">
        <v>4</v>
      </c>
    </row>
    <row r="56" spans="1:8" ht="20.25">
      <c r="A56" s="5">
        <v>23</v>
      </c>
      <c r="B56" s="5" t="s">
        <v>99</v>
      </c>
      <c r="C56" s="5" t="s">
        <v>100</v>
      </c>
      <c r="D56" s="5" t="s">
        <v>98</v>
      </c>
      <c r="E56" s="9">
        <v>58.6</v>
      </c>
      <c r="F56" s="5">
        <v>80.2</v>
      </c>
      <c r="G56" s="10">
        <f t="shared" si="3"/>
        <v>138.8</v>
      </c>
      <c r="H56" s="10">
        <v>17</v>
      </c>
    </row>
    <row r="57" spans="1:8" ht="20.25">
      <c r="A57" s="5">
        <v>24</v>
      </c>
      <c r="B57" s="5" t="s">
        <v>101</v>
      </c>
      <c r="C57" s="5" t="s">
        <v>102</v>
      </c>
      <c r="D57" s="5" t="s">
        <v>98</v>
      </c>
      <c r="E57" s="9">
        <v>56.45</v>
      </c>
      <c r="F57" s="5">
        <v>82</v>
      </c>
      <c r="G57" s="10">
        <f t="shared" si="3"/>
        <v>138.45</v>
      </c>
      <c r="H57" s="10">
        <v>9</v>
      </c>
    </row>
    <row r="58" spans="1:8" ht="20.25">
      <c r="A58" s="5">
        <v>25</v>
      </c>
      <c r="B58" s="5" t="s">
        <v>103</v>
      </c>
      <c r="C58" s="5" t="s">
        <v>104</v>
      </c>
      <c r="D58" s="5" t="s">
        <v>98</v>
      </c>
      <c r="E58" s="9">
        <v>55.5</v>
      </c>
      <c r="F58" s="5">
        <v>80.2</v>
      </c>
      <c r="G58" s="10">
        <f t="shared" si="3"/>
        <v>135.7</v>
      </c>
      <c r="H58" s="10">
        <v>6</v>
      </c>
    </row>
    <row r="59" spans="1:8" ht="20.25">
      <c r="A59" s="5">
        <v>26</v>
      </c>
      <c r="B59" s="5" t="s">
        <v>105</v>
      </c>
      <c r="C59" s="5" t="s">
        <v>106</v>
      </c>
      <c r="D59" s="5" t="s">
        <v>98</v>
      </c>
      <c r="E59" s="9">
        <v>58.25</v>
      </c>
      <c r="F59" s="5">
        <v>77.2</v>
      </c>
      <c r="G59" s="10">
        <f t="shared" si="3"/>
        <v>135.45</v>
      </c>
      <c r="H59" s="10">
        <v>1</v>
      </c>
    </row>
    <row r="60" spans="1:8" ht="20.25">
      <c r="A60" s="5">
        <v>27</v>
      </c>
      <c r="B60" s="5" t="s">
        <v>107</v>
      </c>
      <c r="C60" s="5" t="s">
        <v>108</v>
      </c>
      <c r="D60" s="5" t="s">
        <v>98</v>
      </c>
      <c r="E60" s="9">
        <v>54.6</v>
      </c>
      <c r="F60" s="5">
        <v>79</v>
      </c>
      <c r="G60" s="10">
        <f t="shared" si="3"/>
        <v>133.6</v>
      </c>
      <c r="H60" s="10">
        <v>22</v>
      </c>
    </row>
    <row r="62" spans="1:8" ht="22.5">
      <c r="A62" s="1" t="s">
        <v>109</v>
      </c>
      <c r="B62" s="1"/>
      <c r="C62" s="1"/>
      <c r="D62" s="1"/>
      <c r="E62" s="1"/>
      <c r="F62" s="1"/>
      <c r="G62" s="1"/>
      <c r="H62" s="1"/>
    </row>
    <row r="63" spans="1:8" ht="20.25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6</v>
      </c>
      <c r="G63" s="2" t="s">
        <v>7</v>
      </c>
      <c r="H63" s="2" t="s">
        <v>8</v>
      </c>
    </row>
    <row r="64" spans="1:8" ht="20.25">
      <c r="A64" s="5">
        <v>1</v>
      </c>
      <c r="B64" s="5" t="s">
        <v>110</v>
      </c>
      <c r="C64" s="5" t="s">
        <v>111</v>
      </c>
      <c r="D64" s="5" t="s">
        <v>112</v>
      </c>
      <c r="E64" s="9">
        <v>56.15</v>
      </c>
      <c r="F64" s="10">
        <v>77.6</v>
      </c>
      <c r="G64" s="10">
        <f aca="true" t="shared" si="4" ref="G64:G69">SUM(E64:F64)</f>
        <v>133.75</v>
      </c>
      <c r="H64" s="10">
        <v>24</v>
      </c>
    </row>
    <row r="65" spans="1:8" ht="20.25">
      <c r="A65" s="5">
        <v>2</v>
      </c>
      <c r="B65" s="5" t="s">
        <v>113</v>
      </c>
      <c r="C65" s="5" t="s">
        <v>114</v>
      </c>
      <c r="D65" s="5" t="s">
        <v>112</v>
      </c>
      <c r="E65" s="9">
        <v>53.8</v>
      </c>
      <c r="F65" s="10">
        <v>78.4</v>
      </c>
      <c r="G65" s="10">
        <f t="shared" si="4"/>
        <v>132.2</v>
      </c>
      <c r="H65" s="10">
        <v>16</v>
      </c>
    </row>
    <row r="66" spans="1:8" ht="20.25">
      <c r="A66" s="5"/>
      <c r="B66" s="5"/>
      <c r="C66" s="5"/>
      <c r="D66" s="5"/>
      <c r="E66" s="9"/>
      <c r="F66" s="10"/>
      <c r="G66" s="10"/>
      <c r="H66" s="10"/>
    </row>
    <row r="67" spans="1:8" ht="20.25">
      <c r="A67" s="5">
        <v>3</v>
      </c>
      <c r="B67" s="5" t="s">
        <v>115</v>
      </c>
      <c r="C67" s="5" t="s">
        <v>116</v>
      </c>
      <c r="D67" s="5" t="s">
        <v>117</v>
      </c>
      <c r="E67" s="9">
        <v>61.3</v>
      </c>
      <c r="F67" s="10">
        <v>81.2</v>
      </c>
      <c r="G67" s="10">
        <f t="shared" si="4"/>
        <v>142.5</v>
      </c>
      <c r="H67" s="10">
        <v>7</v>
      </c>
    </row>
    <row r="68" spans="1:8" ht="20.25">
      <c r="A68" s="5">
        <v>4</v>
      </c>
      <c r="B68" s="5" t="s">
        <v>118</v>
      </c>
      <c r="C68" s="5" t="s">
        <v>119</v>
      </c>
      <c r="D68" s="5" t="s">
        <v>117</v>
      </c>
      <c r="E68" s="9">
        <v>58.6</v>
      </c>
      <c r="F68" s="10">
        <v>83.8</v>
      </c>
      <c r="G68" s="10">
        <f t="shared" si="4"/>
        <v>142.4</v>
      </c>
      <c r="H68" s="10">
        <v>11</v>
      </c>
    </row>
    <row r="69" spans="1:8" ht="20.25">
      <c r="A69" s="5">
        <v>5</v>
      </c>
      <c r="B69" s="5" t="s">
        <v>120</v>
      </c>
      <c r="C69" s="5" t="s">
        <v>121</v>
      </c>
      <c r="D69" s="5" t="s">
        <v>117</v>
      </c>
      <c r="E69" s="9">
        <v>58.9</v>
      </c>
      <c r="F69" s="10">
        <v>81.6</v>
      </c>
      <c r="G69" s="10">
        <f t="shared" si="4"/>
        <v>140.5</v>
      </c>
      <c r="H69" s="10">
        <v>9</v>
      </c>
    </row>
    <row r="70" spans="1:8" ht="20.25">
      <c r="A70" s="5"/>
      <c r="B70" s="5"/>
      <c r="C70" s="5"/>
      <c r="D70" s="5"/>
      <c r="E70" s="9"/>
      <c r="F70" s="10"/>
      <c r="G70" s="10"/>
      <c r="H70" s="10"/>
    </row>
    <row r="71" spans="1:8" ht="20.25">
      <c r="A71" s="5">
        <v>6</v>
      </c>
      <c r="B71" s="5" t="s">
        <v>122</v>
      </c>
      <c r="C71" s="5" t="s">
        <v>123</v>
      </c>
      <c r="D71" s="5" t="s">
        <v>124</v>
      </c>
      <c r="E71" s="9">
        <v>52.05</v>
      </c>
      <c r="F71" s="10">
        <v>81.2</v>
      </c>
      <c r="G71" s="10">
        <f aca="true" t="shared" si="5" ref="G71:G76">SUM(E71:F71)</f>
        <v>133.25</v>
      </c>
      <c r="H71" s="10">
        <v>10</v>
      </c>
    </row>
    <row r="72" spans="1:8" ht="20.25">
      <c r="A72" s="5">
        <v>7</v>
      </c>
      <c r="B72" s="5" t="s">
        <v>125</v>
      </c>
      <c r="C72" s="5" t="s">
        <v>126</v>
      </c>
      <c r="D72" s="5" t="s">
        <v>124</v>
      </c>
      <c r="E72" s="9">
        <v>51.85</v>
      </c>
      <c r="F72" s="10">
        <v>74.4</v>
      </c>
      <c r="G72" s="10">
        <f t="shared" si="5"/>
        <v>126.25</v>
      </c>
      <c r="H72" s="10">
        <v>25</v>
      </c>
    </row>
    <row r="73" spans="1:8" ht="20.25">
      <c r="A73" s="5"/>
      <c r="B73" s="5"/>
      <c r="C73" s="5"/>
      <c r="D73" s="5"/>
      <c r="E73" s="9"/>
      <c r="F73" s="10"/>
      <c r="G73" s="10"/>
      <c r="H73" s="10"/>
    </row>
    <row r="74" spans="1:8" ht="20.25">
      <c r="A74" s="5">
        <v>8</v>
      </c>
      <c r="B74" s="5" t="s">
        <v>127</v>
      </c>
      <c r="C74" s="5" t="s">
        <v>128</v>
      </c>
      <c r="D74" s="5" t="s">
        <v>129</v>
      </c>
      <c r="E74" s="9">
        <v>56.25</v>
      </c>
      <c r="F74" s="10">
        <v>81.6</v>
      </c>
      <c r="G74" s="10">
        <f t="shared" si="5"/>
        <v>137.85</v>
      </c>
      <c r="H74" s="10">
        <v>4</v>
      </c>
    </row>
    <row r="75" spans="1:8" ht="20.25">
      <c r="A75" s="5">
        <v>9</v>
      </c>
      <c r="B75" s="5" t="s">
        <v>130</v>
      </c>
      <c r="C75" s="5" t="s">
        <v>131</v>
      </c>
      <c r="D75" s="5" t="s">
        <v>129</v>
      </c>
      <c r="E75" s="9">
        <v>57.7</v>
      </c>
      <c r="F75" s="10">
        <v>79.8</v>
      </c>
      <c r="G75" s="10">
        <f t="shared" si="5"/>
        <v>137.5</v>
      </c>
      <c r="H75" s="10">
        <v>12</v>
      </c>
    </row>
    <row r="76" spans="1:8" ht="20.25">
      <c r="A76" s="5">
        <v>10</v>
      </c>
      <c r="B76" s="5">
        <v>10212013015</v>
      </c>
      <c r="C76" s="5" t="s">
        <v>132</v>
      </c>
      <c r="D76" s="5" t="s">
        <v>129</v>
      </c>
      <c r="E76" s="9">
        <v>56</v>
      </c>
      <c r="F76" s="5">
        <v>74.8</v>
      </c>
      <c r="G76" s="10">
        <f t="shared" si="5"/>
        <v>130.8</v>
      </c>
      <c r="H76" s="5">
        <v>13</v>
      </c>
    </row>
    <row r="77" spans="1:8" ht="20.25">
      <c r="A77" s="5"/>
      <c r="B77" s="5"/>
      <c r="C77" s="5"/>
      <c r="D77" s="5"/>
      <c r="E77" s="9"/>
      <c r="F77" s="5"/>
      <c r="G77" s="10"/>
      <c r="H77" s="5"/>
    </row>
    <row r="78" spans="1:8" ht="20.25">
      <c r="A78" s="5">
        <v>11</v>
      </c>
      <c r="B78" s="5" t="s">
        <v>133</v>
      </c>
      <c r="C78" s="5" t="s">
        <v>134</v>
      </c>
      <c r="D78" s="5" t="s">
        <v>135</v>
      </c>
      <c r="E78" s="9">
        <v>61.65</v>
      </c>
      <c r="F78" s="10">
        <v>80.6</v>
      </c>
      <c r="G78" s="10">
        <f aca="true" t="shared" si="6" ref="G78:G80">SUM(E78:F78)</f>
        <v>142.25</v>
      </c>
      <c r="H78" s="10">
        <v>17</v>
      </c>
    </row>
    <row r="79" spans="1:8" ht="20.25">
      <c r="A79" s="5">
        <v>12</v>
      </c>
      <c r="B79" s="5" t="s">
        <v>136</v>
      </c>
      <c r="C79" s="5" t="s">
        <v>137</v>
      </c>
      <c r="D79" s="5" t="s">
        <v>135</v>
      </c>
      <c r="E79" s="9">
        <v>59.9</v>
      </c>
      <c r="F79" s="10">
        <v>81.8</v>
      </c>
      <c r="G79" s="10">
        <f t="shared" si="6"/>
        <v>141.7</v>
      </c>
      <c r="H79" s="10">
        <v>20</v>
      </c>
    </row>
    <row r="80" spans="1:8" ht="20.25">
      <c r="A80" s="5">
        <v>13</v>
      </c>
      <c r="B80" s="5">
        <v>10212031004</v>
      </c>
      <c r="C80" s="5" t="s">
        <v>138</v>
      </c>
      <c r="D80" s="5" t="s">
        <v>135</v>
      </c>
      <c r="E80" s="9">
        <v>57.35</v>
      </c>
      <c r="F80" s="5">
        <v>72.4</v>
      </c>
      <c r="G80" s="10">
        <f t="shared" si="6"/>
        <v>129.75</v>
      </c>
      <c r="H80" s="5">
        <v>8</v>
      </c>
    </row>
    <row r="81" spans="1:8" ht="20.25">
      <c r="A81" s="5"/>
      <c r="B81" s="5"/>
      <c r="C81" s="5"/>
      <c r="D81" s="5"/>
      <c r="E81" s="9"/>
      <c r="F81" s="5"/>
      <c r="G81" s="10"/>
      <c r="H81" s="5"/>
    </row>
    <row r="82" spans="1:8" ht="20.25">
      <c r="A82" s="5">
        <v>14</v>
      </c>
      <c r="B82" s="5" t="s">
        <v>139</v>
      </c>
      <c r="C82" s="5" t="s">
        <v>140</v>
      </c>
      <c r="D82" s="5" t="s">
        <v>141</v>
      </c>
      <c r="E82" s="9">
        <v>63.95</v>
      </c>
      <c r="F82" s="10">
        <v>84.4</v>
      </c>
      <c r="G82" s="10">
        <f aca="true" t="shared" si="7" ref="G82:G84">SUM(E82:F82)</f>
        <v>148.35000000000002</v>
      </c>
      <c r="H82" s="10">
        <v>15</v>
      </c>
    </row>
    <row r="83" spans="1:8" ht="20.25">
      <c r="A83" s="5">
        <v>15</v>
      </c>
      <c r="B83" s="5" t="s">
        <v>142</v>
      </c>
      <c r="C83" s="5" t="s">
        <v>143</v>
      </c>
      <c r="D83" s="5" t="s">
        <v>141</v>
      </c>
      <c r="E83" s="9">
        <v>64.25</v>
      </c>
      <c r="F83" s="10">
        <v>83.8</v>
      </c>
      <c r="G83" s="10">
        <f t="shared" si="7"/>
        <v>148.05</v>
      </c>
      <c r="H83" s="10">
        <v>1</v>
      </c>
    </row>
    <row r="84" spans="1:8" ht="20.25">
      <c r="A84" s="5">
        <v>16</v>
      </c>
      <c r="B84" s="5" t="s">
        <v>144</v>
      </c>
      <c r="C84" s="5" t="s">
        <v>145</v>
      </c>
      <c r="D84" s="5" t="s">
        <v>141</v>
      </c>
      <c r="E84" s="9">
        <v>63.1</v>
      </c>
      <c r="F84" s="10">
        <v>79.4</v>
      </c>
      <c r="G84" s="10">
        <f t="shared" si="7"/>
        <v>142.5</v>
      </c>
      <c r="H84" s="10">
        <v>22</v>
      </c>
    </row>
    <row r="85" spans="1:8" ht="20.25">
      <c r="A85" s="5"/>
      <c r="B85" s="5"/>
      <c r="C85" s="5"/>
      <c r="D85" s="5"/>
      <c r="E85" s="9"/>
      <c r="F85" s="10"/>
      <c r="G85" s="10"/>
      <c r="H85" s="10"/>
    </row>
    <row r="86" spans="1:8" ht="20.25">
      <c r="A86" s="5">
        <v>17</v>
      </c>
      <c r="B86" s="5" t="s">
        <v>146</v>
      </c>
      <c r="C86" s="5" t="s">
        <v>147</v>
      </c>
      <c r="D86" s="5" t="s">
        <v>148</v>
      </c>
      <c r="E86" s="9">
        <v>65.25</v>
      </c>
      <c r="F86" s="10">
        <v>84</v>
      </c>
      <c r="G86" s="10">
        <f aca="true" t="shared" si="8" ref="G86:G92">SUM(E86:F86)</f>
        <v>149.25</v>
      </c>
      <c r="H86" s="10">
        <v>6</v>
      </c>
    </row>
    <row r="87" spans="1:8" ht="20.25">
      <c r="A87" s="5">
        <v>18</v>
      </c>
      <c r="B87" s="5" t="s">
        <v>149</v>
      </c>
      <c r="C87" s="5" t="s">
        <v>150</v>
      </c>
      <c r="D87" s="5" t="s">
        <v>148</v>
      </c>
      <c r="E87" s="9">
        <v>62.8</v>
      </c>
      <c r="F87" s="10">
        <v>85.4</v>
      </c>
      <c r="G87" s="10">
        <f t="shared" si="8"/>
        <v>148.2</v>
      </c>
      <c r="H87" s="10">
        <v>18</v>
      </c>
    </row>
    <row r="88" spans="1:8" ht="20.25">
      <c r="A88" s="5">
        <v>19</v>
      </c>
      <c r="B88" s="5" t="s">
        <v>151</v>
      </c>
      <c r="C88" s="5" t="s">
        <v>152</v>
      </c>
      <c r="D88" s="5" t="s">
        <v>148</v>
      </c>
      <c r="E88" s="9">
        <v>63.5</v>
      </c>
      <c r="F88" s="10">
        <v>80.4</v>
      </c>
      <c r="G88" s="10">
        <f t="shared" si="8"/>
        <v>143.9</v>
      </c>
      <c r="H88" s="10">
        <v>14</v>
      </c>
    </row>
    <row r="89" spans="1:8" ht="20.25">
      <c r="A89" s="5">
        <v>20</v>
      </c>
      <c r="B89" s="5" t="s">
        <v>153</v>
      </c>
      <c r="C89" s="5" t="s">
        <v>154</v>
      </c>
      <c r="D89" s="5" t="s">
        <v>148</v>
      </c>
      <c r="E89" s="9">
        <v>59.95</v>
      </c>
      <c r="F89" s="10">
        <v>82.2</v>
      </c>
      <c r="G89" s="10">
        <f t="shared" si="8"/>
        <v>142.15</v>
      </c>
      <c r="H89" s="10">
        <v>19</v>
      </c>
    </row>
    <row r="90" spans="1:8" ht="20.25">
      <c r="A90" s="5">
        <v>21</v>
      </c>
      <c r="B90" s="5" t="s">
        <v>155</v>
      </c>
      <c r="C90" s="5" t="s">
        <v>156</v>
      </c>
      <c r="D90" s="5" t="s">
        <v>148</v>
      </c>
      <c r="E90" s="9">
        <v>61.7</v>
      </c>
      <c r="F90" s="10">
        <v>77.8</v>
      </c>
      <c r="G90" s="10">
        <f t="shared" si="8"/>
        <v>139.5</v>
      </c>
      <c r="H90" s="10">
        <v>23</v>
      </c>
    </row>
    <row r="91" spans="1:8" ht="20.25">
      <c r="A91" s="5">
        <v>22</v>
      </c>
      <c r="B91" s="5" t="s">
        <v>157</v>
      </c>
      <c r="C91" s="5" t="s">
        <v>158</v>
      </c>
      <c r="D91" s="5" t="s">
        <v>148</v>
      </c>
      <c r="E91" s="9">
        <v>59.95</v>
      </c>
      <c r="F91" s="10">
        <v>77.8</v>
      </c>
      <c r="G91" s="10">
        <f t="shared" si="8"/>
        <v>137.75</v>
      </c>
      <c r="H91" s="10">
        <v>3</v>
      </c>
    </row>
    <row r="92" spans="1:8" ht="20.25">
      <c r="A92" s="5">
        <v>23</v>
      </c>
      <c r="B92" s="5" t="s">
        <v>159</v>
      </c>
      <c r="C92" s="5" t="s">
        <v>160</v>
      </c>
      <c r="D92" s="5" t="s">
        <v>148</v>
      </c>
      <c r="E92" s="9">
        <v>60.35</v>
      </c>
      <c r="F92" s="10">
        <v>76.8</v>
      </c>
      <c r="G92" s="10">
        <f t="shared" si="8"/>
        <v>137.15</v>
      </c>
      <c r="H92" s="10">
        <v>21</v>
      </c>
    </row>
    <row r="93" spans="1:8" ht="20.25">
      <c r="A93" s="5"/>
      <c r="B93" s="5"/>
      <c r="C93" s="5"/>
      <c r="D93" s="5"/>
      <c r="E93" s="9"/>
      <c r="F93" s="10"/>
      <c r="G93" s="10"/>
      <c r="H93" s="10"/>
    </row>
    <row r="94" spans="1:8" ht="20.25">
      <c r="A94" s="5">
        <v>24</v>
      </c>
      <c r="B94" s="5" t="s">
        <v>161</v>
      </c>
      <c r="C94" s="5" t="s">
        <v>162</v>
      </c>
      <c r="D94" s="5" t="s">
        <v>148</v>
      </c>
      <c r="E94" s="9">
        <v>57.95</v>
      </c>
      <c r="F94" s="10">
        <v>84.4</v>
      </c>
      <c r="G94" s="10">
        <f aca="true" t="shared" si="9" ref="G94:G96">SUM(E94:F94)</f>
        <v>142.35000000000002</v>
      </c>
      <c r="H94" s="10">
        <v>26</v>
      </c>
    </row>
    <row r="95" spans="1:8" ht="20.25">
      <c r="A95" s="5">
        <v>25</v>
      </c>
      <c r="B95" s="5" t="s">
        <v>163</v>
      </c>
      <c r="C95" s="5" t="s">
        <v>164</v>
      </c>
      <c r="D95" s="5" t="s">
        <v>148</v>
      </c>
      <c r="E95" s="9">
        <v>56.35</v>
      </c>
      <c r="F95" s="10">
        <v>86</v>
      </c>
      <c r="G95" s="10">
        <f t="shared" si="9"/>
        <v>142.35</v>
      </c>
      <c r="H95" s="10">
        <v>5</v>
      </c>
    </row>
    <row r="96" spans="1:8" ht="20.25">
      <c r="A96" s="5">
        <v>26</v>
      </c>
      <c r="B96" s="5" t="s">
        <v>165</v>
      </c>
      <c r="C96" s="5" t="s">
        <v>166</v>
      </c>
      <c r="D96" s="5" t="s">
        <v>148</v>
      </c>
      <c r="E96" s="9">
        <v>55.65</v>
      </c>
      <c r="F96" s="10">
        <v>76.4</v>
      </c>
      <c r="G96" s="10">
        <f t="shared" si="9"/>
        <v>132.05</v>
      </c>
      <c r="H96" s="10">
        <v>2</v>
      </c>
    </row>
    <row r="98" spans="1:8" ht="22.5">
      <c r="A98" s="1" t="s">
        <v>167</v>
      </c>
      <c r="B98" s="1"/>
      <c r="C98" s="1"/>
      <c r="D98" s="1"/>
      <c r="E98" s="1"/>
      <c r="F98" s="1"/>
      <c r="G98" s="1"/>
      <c r="H98" s="1"/>
    </row>
    <row r="99" spans="1:8" ht="20.25">
      <c r="A99" s="2" t="s">
        <v>1</v>
      </c>
      <c r="B99" s="2" t="s">
        <v>2</v>
      </c>
      <c r="C99" s="2" t="s">
        <v>3</v>
      </c>
      <c r="D99" s="2" t="s">
        <v>4</v>
      </c>
      <c r="E99" s="2" t="s">
        <v>5</v>
      </c>
      <c r="F99" s="2" t="s">
        <v>6</v>
      </c>
      <c r="G99" s="2" t="s">
        <v>7</v>
      </c>
      <c r="H99" s="2" t="s">
        <v>8</v>
      </c>
    </row>
    <row r="100" spans="1:8" ht="20.25">
      <c r="A100" s="5">
        <v>1</v>
      </c>
      <c r="B100" s="5" t="s">
        <v>168</v>
      </c>
      <c r="C100" s="5" t="s">
        <v>169</v>
      </c>
      <c r="D100" s="5" t="s">
        <v>170</v>
      </c>
      <c r="E100" s="9">
        <v>67.31</v>
      </c>
      <c r="F100" s="10">
        <v>80.2</v>
      </c>
      <c r="G100" s="10">
        <f aca="true" t="shared" si="10" ref="G100:G102">SUM(E100:F100)</f>
        <v>147.51</v>
      </c>
      <c r="H100" s="10">
        <v>14</v>
      </c>
    </row>
    <row r="101" spans="1:8" ht="20.25">
      <c r="A101" s="5">
        <v>2</v>
      </c>
      <c r="B101" s="5" t="s">
        <v>171</v>
      </c>
      <c r="C101" s="5" t="s">
        <v>172</v>
      </c>
      <c r="D101" s="5" t="s">
        <v>170</v>
      </c>
      <c r="E101" s="9">
        <v>62.56</v>
      </c>
      <c r="F101" s="10">
        <v>83.8</v>
      </c>
      <c r="G101" s="10">
        <f t="shared" si="10"/>
        <v>146.36</v>
      </c>
      <c r="H101" s="10">
        <v>16</v>
      </c>
    </row>
    <row r="102" spans="1:8" ht="20.25">
      <c r="A102" s="5">
        <v>3</v>
      </c>
      <c r="B102" s="5">
        <v>10212051522</v>
      </c>
      <c r="C102" s="5" t="s">
        <v>173</v>
      </c>
      <c r="D102" s="5" t="s">
        <v>170</v>
      </c>
      <c r="E102" s="9">
        <v>54.46</v>
      </c>
      <c r="F102" s="5">
        <v>77.2</v>
      </c>
      <c r="G102" s="10">
        <f t="shared" si="10"/>
        <v>131.66</v>
      </c>
      <c r="H102" s="5">
        <v>10</v>
      </c>
    </row>
    <row r="103" spans="1:8" ht="20.25">
      <c r="A103" s="5"/>
      <c r="B103" s="5"/>
      <c r="C103" s="5"/>
      <c r="D103" s="5"/>
      <c r="E103" s="9"/>
      <c r="F103" s="5"/>
      <c r="G103" s="10"/>
      <c r="H103" s="5"/>
    </row>
    <row r="104" spans="1:8" ht="20.25">
      <c r="A104" s="5">
        <v>4</v>
      </c>
      <c r="B104" s="5" t="s">
        <v>174</v>
      </c>
      <c r="C104" s="5" t="s">
        <v>175</v>
      </c>
      <c r="D104" s="5" t="s">
        <v>170</v>
      </c>
      <c r="E104" s="9">
        <v>65.24</v>
      </c>
      <c r="F104" s="10">
        <v>86.6</v>
      </c>
      <c r="G104" s="10">
        <f aca="true" t="shared" si="11" ref="G104:G106">SUM(E104:F104)</f>
        <v>151.83999999999997</v>
      </c>
      <c r="H104" s="10">
        <v>18</v>
      </c>
    </row>
    <row r="105" spans="1:8" ht="20.25">
      <c r="A105" s="5">
        <v>5</v>
      </c>
      <c r="B105" s="5" t="s">
        <v>176</v>
      </c>
      <c r="C105" s="5" t="s">
        <v>177</v>
      </c>
      <c r="D105" s="5" t="s">
        <v>170</v>
      </c>
      <c r="E105" s="9">
        <v>62.36</v>
      </c>
      <c r="F105" s="10">
        <v>79.8</v>
      </c>
      <c r="G105" s="10">
        <f t="shared" si="11"/>
        <v>142.16</v>
      </c>
      <c r="H105" s="10">
        <v>17</v>
      </c>
    </row>
    <row r="106" spans="1:8" ht="20.25">
      <c r="A106" s="5">
        <v>6</v>
      </c>
      <c r="B106" s="5" t="s">
        <v>178</v>
      </c>
      <c r="C106" s="5" t="s">
        <v>179</v>
      </c>
      <c r="D106" s="5" t="s">
        <v>170</v>
      </c>
      <c r="E106" s="9">
        <v>61.87</v>
      </c>
      <c r="F106" s="10">
        <v>79.4</v>
      </c>
      <c r="G106" s="10">
        <f t="shared" si="11"/>
        <v>141.27</v>
      </c>
      <c r="H106" s="10">
        <v>13</v>
      </c>
    </row>
    <row r="107" spans="1:8" ht="20.25">
      <c r="A107" s="5"/>
      <c r="B107" s="5"/>
      <c r="C107" s="5"/>
      <c r="D107" s="5"/>
      <c r="E107" s="9"/>
      <c r="F107" s="10"/>
      <c r="G107" s="10"/>
      <c r="H107" s="10"/>
    </row>
    <row r="108" spans="1:8" ht="20.25">
      <c r="A108" s="5">
        <v>7</v>
      </c>
      <c r="B108" s="5" t="s">
        <v>180</v>
      </c>
      <c r="C108" s="5" t="s">
        <v>181</v>
      </c>
      <c r="D108" s="5" t="s">
        <v>170</v>
      </c>
      <c r="E108" s="9">
        <v>70.63</v>
      </c>
      <c r="F108" s="10">
        <v>85.4</v>
      </c>
      <c r="G108" s="10">
        <f aca="true" t="shared" si="12" ref="G108:G116">SUM(E108:F108)</f>
        <v>156.03</v>
      </c>
      <c r="H108" s="10">
        <v>19</v>
      </c>
    </row>
    <row r="109" spans="1:8" ht="20.25">
      <c r="A109" s="5">
        <v>8</v>
      </c>
      <c r="B109" s="5" t="s">
        <v>182</v>
      </c>
      <c r="C109" s="5" t="s">
        <v>183</v>
      </c>
      <c r="D109" s="5" t="s">
        <v>170</v>
      </c>
      <c r="E109" s="9">
        <v>65.58</v>
      </c>
      <c r="F109" s="10">
        <v>82.8</v>
      </c>
      <c r="G109" s="10">
        <f t="shared" si="12"/>
        <v>148.38</v>
      </c>
      <c r="H109" s="10">
        <v>5</v>
      </c>
    </row>
    <row r="110" spans="1:8" ht="20.25">
      <c r="A110" s="5">
        <v>9</v>
      </c>
      <c r="B110" s="5" t="s">
        <v>184</v>
      </c>
      <c r="C110" s="5" t="s">
        <v>185</v>
      </c>
      <c r="D110" s="5" t="s">
        <v>170</v>
      </c>
      <c r="E110" s="9">
        <v>64.53</v>
      </c>
      <c r="F110" s="10">
        <v>80.6</v>
      </c>
      <c r="G110" s="10">
        <f t="shared" si="12"/>
        <v>145.13</v>
      </c>
      <c r="H110" s="10">
        <v>22</v>
      </c>
    </row>
    <row r="111" spans="1:8" ht="20.25">
      <c r="A111" s="5">
        <v>10</v>
      </c>
      <c r="B111" s="5" t="s">
        <v>186</v>
      </c>
      <c r="C111" s="5" t="s">
        <v>187</v>
      </c>
      <c r="D111" s="5" t="s">
        <v>170</v>
      </c>
      <c r="E111" s="9">
        <v>64.12</v>
      </c>
      <c r="F111" s="10">
        <v>80</v>
      </c>
      <c r="G111" s="10">
        <f t="shared" si="12"/>
        <v>144.12</v>
      </c>
      <c r="H111" s="10">
        <v>2</v>
      </c>
    </row>
    <row r="112" spans="1:8" ht="20.25">
      <c r="A112" s="5">
        <v>11</v>
      </c>
      <c r="B112" s="5" t="s">
        <v>188</v>
      </c>
      <c r="C112" s="5" t="s">
        <v>189</v>
      </c>
      <c r="D112" s="5" t="s">
        <v>170</v>
      </c>
      <c r="E112" s="9">
        <v>64.05</v>
      </c>
      <c r="F112" s="10">
        <v>79.4</v>
      </c>
      <c r="G112" s="10">
        <f t="shared" si="12"/>
        <v>143.45</v>
      </c>
      <c r="H112" s="10">
        <v>24</v>
      </c>
    </row>
    <row r="113" spans="1:8" ht="20.25">
      <c r="A113" s="5">
        <v>12</v>
      </c>
      <c r="B113" s="5" t="s">
        <v>190</v>
      </c>
      <c r="C113" s="5" t="s">
        <v>191</v>
      </c>
      <c r="D113" s="5" t="s">
        <v>170</v>
      </c>
      <c r="E113" s="9">
        <v>62.02</v>
      </c>
      <c r="F113" s="10">
        <v>79.2</v>
      </c>
      <c r="G113" s="10">
        <f t="shared" si="12"/>
        <v>141.22</v>
      </c>
      <c r="H113" s="10">
        <v>1</v>
      </c>
    </row>
    <row r="114" spans="1:8" ht="20.25">
      <c r="A114" s="5">
        <v>13</v>
      </c>
      <c r="B114" s="5" t="s">
        <v>192</v>
      </c>
      <c r="C114" s="5" t="s">
        <v>193</v>
      </c>
      <c r="D114" s="5" t="s">
        <v>170</v>
      </c>
      <c r="E114" s="9">
        <v>62.02</v>
      </c>
      <c r="F114" s="10">
        <v>76.4</v>
      </c>
      <c r="G114" s="10">
        <f t="shared" si="12"/>
        <v>138.42000000000002</v>
      </c>
      <c r="H114" s="10">
        <v>20</v>
      </c>
    </row>
    <row r="115" spans="1:8" ht="20.25">
      <c r="A115" s="5">
        <v>14</v>
      </c>
      <c r="B115" s="5" t="s">
        <v>194</v>
      </c>
      <c r="C115" s="5" t="s">
        <v>195</v>
      </c>
      <c r="D115" s="5" t="s">
        <v>170</v>
      </c>
      <c r="E115" s="9">
        <v>61.33</v>
      </c>
      <c r="F115" s="10">
        <v>75.8</v>
      </c>
      <c r="G115" s="10">
        <f t="shared" si="12"/>
        <v>137.13</v>
      </c>
      <c r="H115" s="10">
        <v>25</v>
      </c>
    </row>
    <row r="116" spans="1:8" ht="20.25">
      <c r="A116" s="5">
        <v>15</v>
      </c>
      <c r="B116" s="5" t="s">
        <v>196</v>
      </c>
      <c r="C116" s="5" t="s">
        <v>197</v>
      </c>
      <c r="D116" s="5" t="s">
        <v>170</v>
      </c>
      <c r="E116" s="9">
        <v>61.98</v>
      </c>
      <c r="F116" s="10">
        <v>73</v>
      </c>
      <c r="G116" s="10">
        <f t="shared" si="12"/>
        <v>134.98</v>
      </c>
      <c r="H116" s="10">
        <v>23</v>
      </c>
    </row>
    <row r="117" spans="1:8" ht="20.25">
      <c r="A117" s="5"/>
      <c r="B117" s="5"/>
      <c r="C117" s="5"/>
      <c r="D117" s="5"/>
      <c r="E117" s="9"/>
      <c r="F117" s="10"/>
      <c r="G117" s="10"/>
      <c r="H117" s="10"/>
    </row>
    <row r="118" spans="1:8" ht="20.25">
      <c r="A118" s="5">
        <v>16</v>
      </c>
      <c r="B118" s="5" t="s">
        <v>198</v>
      </c>
      <c r="C118" s="5" t="s">
        <v>199</v>
      </c>
      <c r="D118" s="5" t="s">
        <v>170</v>
      </c>
      <c r="E118" s="9">
        <v>62.75</v>
      </c>
      <c r="F118" s="10">
        <v>84.4</v>
      </c>
      <c r="G118" s="10">
        <f aca="true" t="shared" si="13" ref="G118:G127">SUM(E118:F118)</f>
        <v>147.15</v>
      </c>
      <c r="H118" s="10">
        <v>12</v>
      </c>
    </row>
    <row r="119" spans="1:8" ht="20.25">
      <c r="A119" s="5">
        <v>17</v>
      </c>
      <c r="B119" s="5" t="s">
        <v>200</v>
      </c>
      <c r="C119" s="5" t="s">
        <v>201</v>
      </c>
      <c r="D119" s="5" t="s">
        <v>170</v>
      </c>
      <c r="E119" s="9">
        <v>63.07</v>
      </c>
      <c r="F119" s="10">
        <v>83.6</v>
      </c>
      <c r="G119" s="10">
        <f t="shared" si="13"/>
        <v>146.67</v>
      </c>
      <c r="H119" s="10">
        <v>3</v>
      </c>
    </row>
    <row r="120" spans="1:8" ht="20.25">
      <c r="A120" s="5">
        <v>18</v>
      </c>
      <c r="B120" s="5" t="s">
        <v>202</v>
      </c>
      <c r="C120" s="5" t="s">
        <v>203</v>
      </c>
      <c r="D120" s="5" t="s">
        <v>170</v>
      </c>
      <c r="E120" s="9">
        <v>61.42</v>
      </c>
      <c r="F120" s="10">
        <v>84</v>
      </c>
      <c r="G120" s="10">
        <f t="shared" si="13"/>
        <v>145.42000000000002</v>
      </c>
      <c r="H120" s="10">
        <v>4</v>
      </c>
    </row>
    <row r="121" spans="1:8" ht="20.25">
      <c r="A121" s="5">
        <v>19</v>
      </c>
      <c r="B121" s="5" t="s">
        <v>204</v>
      </c>
      <c r="C121" s="5" t="s">
        <v>205</v>
      </c>
      <c r="D121" s="5" t="s">
        <v>170</v>
      </c>
      <c r="E121" s="9">
        <v>65.35</v>
      </c>
      <c r="F121" s="10">
        <v>79.4</v>
      </c>
      <c r="G121" s="10">
        <f t="shared" si="13"/>
        <v>144.75</v>
      </c>
      <c r="H121" s="10">
        <v>21</v>
      </c>
    </row>
    <row r="122" spans="1:8" ht="20.25">
      <c r="A122" s="5">
        <v>20</v>
      </c>
      <c r="B122" s="5" t="s">
        <v>206</v>
      </c>
      <c r="C122" s="5" t="s">
        <v>207</v>
      </c>
      <c r="D122" s="5" t="s">
        <v>170</v>
      </c>
      <c r="E122" s="9">
        <v>63.14</v>
      </c>
      <c r="F122" s="10">
        <v>78.4</v>
      </c>
      <c r="G122" s="10">
        <f t="shared" si="13"/>
        <v>141.54000000000002</v>
      </c>
      <c r="H122" s="10">
        <v>15</v>
      </c>
    </row>
    <row r="123" spans="1:8" ht="20.25">
      <c r="A123" s="5">
        <v>21</v>
      </c>
      <c r="B123" s="5" t="s">
        <v>208</v>
      </c>
      <c r="C123" s="5" t="s">
        <v>209</v>
      </c>
      <c r="D123" s="5" t="s">
        <v>170</v>
      </c>
      <c r="E123" s="9">
        <v>62.62</v>
      </c>
      <c r="F123" s="10">
        <v>78.6</v>
      </c>
      <c r="G123" s="10">
        <f t="shared" si="13"/>
        <v>141.22</v>
      </c>
      <c r="H123" s="10">
        <v>6</v>
      </c>
    </row>
    <row r="124" spans="1:8" ht="20.25">
      <c r="A124" s="5">
        <v>22</v>
      </c>
      <c r="B124" s="5" t="s">
        <v>210</v>
      </c>
      <c r="C124" s="5" t="s">
        <v>211</v>
      </c>
      <c r="D124" s="5" t="s">
        <v>170</v>
      </c>
      <c r="E124" s="9">
        <v>62.09</v>
      </c>
      <c r="F124" s="10">
        <v>77.6</v>
      </c>
      <c r="G124" s="10">
        <f t="shared" si="13"/>
        <v>139.69</v>
      </c>
      <c r="H124" s="10">
        <v>11</v>
      </c>
    </row>
    <row r="125" spans="1:8" ht="20.25">
      <c r="A125" s="5">
        <v>23</v>
      </c>
      <c r="B125" s="5" t="s">
        <v>212</v>
      </c>
      <c r="C125" s="5" t="s">
        <v>213</v>
      </c>
      <c r="D125" s="5" t="s">
        <v>170</v>
      </c>
      <c r="E125" s="9">
        <v>61.54</v>
      </c>
      <c r="F125" s="10">
        <v>77.6</v>
      </c>
      <c r="G125" s="10">
        <f t="shared" si="13"/>
        <v>139.14</v>
      </c>
      <c r="H125" s="10">
        <v>7</v>
      </c>
    </row>
    <row r="126" spans="1:8" ht="20.25">
      <c r="A126" s="5">
        <v>24</v>
      </c>
      <c r="B126" s="5" t="s">
        <v>214</v>
      </c>
      <c r="C126" s="5" t="s">
        <v>215</v>
      </c>
      <c r="D126" s="5" t="s">
        <v>170</v>
      </c>
      <c r="E126" s="9">
        <v>60.49</v>
      </c>
      <c r="F126" s="10">
        <v>77.8</v>
      </c>
      <c r="G126" s="10">
        <f t="shared" si="13"/>
        <v>138.29</v>
      </c>
      <c r="H126" s="10">
        <v>8</v>
      </c>
    </row>
    <row r="127" spans="1:8" ht="20.25">
      <c r="A127" s="5">
        <v>25</v>
      </c>
      <c r="B127" s="5" t="s">
        <v>216</v>
      </c>
      <c r="C127" s="5" t="s">
        <v>217</v>
      </c>
      <c r="D127" s="5" t="s">
        <v>170</v>
      </c>
      <c r="E127" s="9">
        <v>60.49</v>
      </c>
      <c r="F127" s="10">
        <v>75.6</v>
      </c>
      <c r="G127" s="10">
        <f t="shared" si="13"/>
        <v>136.09</v>
      </c>
      <c r="H127" s="10">
        <v>9</v>
      </c>
    </row>
    <row r="129" spans="1:8" ht="22.5">
      <c r="A129" s="1" t="s">
        <v>218</v>
      </c>
      <c r="B129" s="1"/>
      <c r="C129" s="1"/>
      <c r="D129" s="1"/>
      <c r="E129" s="1"/>
      <c r="F129" s="1"/>
      <c r="G129" s="1"/>
      <c r="H129" s="1"/>
    </row>
    <row r="130" spans="1:8" ht="20.25">
      <c r="A130" s="2" t="s">
        <v>1</v>
      </c>
      <c r="B130" s="2" t="s">
        <v>2</v>
      </c>
      <c r="C130" s="2" t="s">
        <v>3</v>
      </c>
      <c r="D130" s="2" t="s">
        <v>4</v>
      </c>
      <c r="E130" s="2" t="s">
        <v>5</v>
      </c>
      <c r="F130" s="2" t="s">
        <v>6</v>
      </c>
      <c r="G130" s="2" t="s">
        <v>7</v>
      </c>
      <c r="H130" s="2" t="s">
        <v>8</v>
      </c>
    </row>
    <row r="131" spans="1:8" ht="20.25">
      <c r="A131" s="5">
        <v>1</v>
      </c>
      <c r="B131" s="5" t="s">
        <v>219</v>
      </c>
      <c r="C131" s="5" t="s">
        <v>220</v>
      </c>
      <c r="D131" s="5" t="s">
        <v>221</v>
      </c>
      <c r="E131" s="9">
        <v>55.16</v>
      </c>
      <c r="F131" s="10">
        <v>79.8</v>
      </c>
      <c r="G131" s="10">
        <f aca="true" t="shared" si="14" ref="G131:G133">SUM(E131:F131)</f>
        <v>134.95999999999998</v>
      </c>
      <c r="H131" s="10">
        <v>5</v>
      </c>
    </row>
    <row r="132" spans="1:8" ht="20.25">
      <c r="A132" s="5">
        <v>2</v>
      </c>
      <c r="B132" s="5" t="s">
        <v>222</v>
      </c>
      <c r="C132" s="5" t="s">
        <v>223</v>
      </c>
      <c r="D132" s="5" t="s">
        <v>221</v>
      </c>
      <c r="E132" s="9">
        <v>48.93</v>
      </c>
      <c r="F132" s="10">
        <v>81.6</v>
      </c>
      <c r="G132" s="10">
        <f t="shared" si="14"/>
        <v>130.53</v>
      </c>
      <c r="H132" s="10">
        <v>13</v>
      </c>
    </row>
    <row r="133" spans="1:8" ht="20.25">
      <c r="A133" s="5">
        <v>3</v>
      </c>
      <c r="B133" s="5" t="s">
        <v>224</v>
      </c>
      <c r="C133" s="5" t="s">
        <v>225</v>
      </c>
      <c r="D133" s="5" t="s">
        <v>221</v>
      </c>
      <c r="E133" s="9">
        <v>48.85</v>
      </c>
      <c r="F133" s="10">
        <v>71.8</v>
      </c>
      <c r="G133" s="10">
        <f t="shared" si="14"/>
        <v>120.65</v>
      </c>
      <c r="H133" s="10">
        <v>24</v>
      </c>
    </row>
    <row r="134" spans="1:8" ht="20.25">
      <c r="A134" s="5"/>
      <c r="B134" s="5"/>
      <c r="C134" s="5"/>
      <c r="D134" s="5"/>
      <c r="E134" s="9"/>
      <c r="F134" s="10"/>
      <c r="G134" s="10"/>
      <c r="H134" s="10"/>
    </row>
    <row r="135" spans="1:8" ht="20.25">
      <c r="A135" s="5">
        <v>4</v>
      </c>
      <c r="B135" s="5" t="s">
        <v>226</v>
      </c>
      <c r="C135" s="5" t="s">
        <v>227</v>
      </c>
      <c r="D135" s="5" t="s">
        <v>221</v>
      </c>
      <c r="E135" s="9">
        <v>57.84</v>
      </c>
      <c r="F135" s="10">
        <v>75.6</v>
      </c>
      <c r="G135" s="10">
        <f aca="true" t="shared" si="15" ref="G135:G140">SUM(E135:F135)</f>
        <v>133.44</v>
      </c>
      <c r="H135" s="10">
        <v>8</v>
      </c>
    </row>
    <row r="136" spans="1:8" ht="20.25">
      <c r="A136" s="5">
        <v>5</v>
      </c>
      <c r="B136" s="5" t="s">
        <v>228</v>
      </c>
      <c r="C136" s="5" t="s">
        <v>229</v>
      </c>
      <c r="D136" s="5" t="s">
        <v>221</v>
      </c>
      <c r="E136" s="9">
        <v>54.18</v>
      </c>
      <c r="F136" s="10">
        <v>78.4</v>
      </c>
      <c r="G136" s="10">
        <f t="shared" si="15"/>
        <v>132.58</v>
      </c>
      <c r="H136" s="10">
        <v>17</v>
      </c>
    </row>
    <row r="137" spans="1:8" ht="20.25">
      <c r="A137" s="5">
        <v>6</v>
      </c>
      <c r="B137" s="5" t="s">
        <v>230</v>
      </c>
      <c r="C137" s="5" t="s">
        <v>231</v>
      </c>
      <c r="D137" s="5" t="s">
        <v>221</v>
      </c>
      <c r="E137" s="9">
        <v>56.46</v>
      </c>
      <c r="F137" s="10">
        <v>75</v>
      </c>
      <c r="G137" s="10">
        <f t="shared" si="15"/>
        <v>131.46</v>
      </c>
      <c r="H137" s="10">
        <v>2</v>
      </c>
    </row>
    <row r="138" spans="1:8" ht="20.25">
      <c r="A138" s="5">
        <v>7</v>
      </c>
      <c r="B138" s="5" t="s">
        <v>232</v>
      </c>
      <c r="C138" s="5" t="s">
        <v>233</v>
      </c>
      <c r="D138" s="5" t="s">
        <v>221</v>
      </c>
      <c r="E138" s="9">
        <v>53.28</v>
      </c>
      <c r="F138" s="10">
        <v>76.2</v>
      </c>
      <c r="G138" s="10">
        <f t="shared" si="15"/>
        <v>129.48000000000002</v>
      </c>
      <c r="H138" s="10">
        <v>25</v>
      </c>
    </row>
    <row r="139" spans="1:8" ht="20.25">
      <c r="A139" s="5">
        <v>8</v>
      </c>
      <c r="B139" s="5" t="s">
        <v>234</v>
      </c>
      <c r="C139" s="5" t="s">
        <v>235</v>
      </c>
      <c r="D139" s="5" t="s">
        <v>221</v>
      </c>
      <c r="E139" s="9">
        <v>54.97</v>
      </c>
      <c r="F139" s="10">
        <v>71.4</v>
      </c>
      <c r="G139" s="10">
        <f t="shared" si="15"/>
        <v>126.37</v>
      </c>
      <c r="H139" s="10">
        <v>14</v>
      </c>
    </row>
    <row r="140" spans="1:8" ht="20.25">
      <c r="A140" s="5">
        <v>9</v>
      </c>
      <c r="B140" s="5" t="s">
        <v>236</v>
      </c>
      <c r="C140" s="5" t="s">
        <v>237</v>
      </c>
      <c r="D140" s="5" t="s">
        <v>221</v>
      </c>
      <c r="E140" s="9">
        <v>53.2</v>
      </c>
      <c r="F140" s="10">
        <v>70</v>
      </c>
      <c r="G140" s="10">
        <f t="shared" si="15"/>
        <v>123.2</v>
      </c>
      <c r="H140" s="10">
        <v>15</v>
      </c>
    </row>
    <row r="141" spans="1:8" ht="20.25">
      <c r="A141" s="5"/>
      <c r="B141" s="5"/>
      <c r="C141" s="5"/>
      <c r="D141" s="5"/>
      <c r="E141" s="9"/>
      <c r="F141" s="10"/>
      <c r="G141" s="10"/>
      <c r="H141" s="10"/>
    </row>
    <row r="142" spans="1:8" ht="20.25">
      <c r="A142" s="5">
        <v>10</v>
      </c>
      <c r="B142" s="5" t="s">
        <v>238</v>
      </c>
      <c r="C142" s="5" t="s">
        <v>239</v>
      </c>
      <c r="D142" s="5" t="s">
        <v>221</v>
      </c>
      <c r="E142" s="9">
        <v>51.15</v>
      </c>
      <c r="F142" s="10">
        <v>81.2</v>
      </c>
      <c r="G142" s="10">
        <f aca="true" t="shared" si="16" ref="G142:G147">SUM(E142:F142)</f>
        <v>132.35</v>
      </c>
      <c r="H142" s="10">
        <v>22</v>
      </c>
    </row>
    <row r="143" spans="1:8" ht="20.25">
      <c r="A143" s="5">
        <v>11</v>
      </c>
      <c r="B143" s="5">
        <v>10212050720</v>
      </c>
      <c r="C143" s="5" t="s">
        <v>240</v>
      </c>
      <c r="D143" s="5" t="s">
        <v>221</v>
      </c>
      <c r="E143" s="9">
        <v>41.42</v>
      </c>
      <c r="F143" s="10"/>
      <c r="G143" s="10">
        <f t="shared" si="16"/>
        <v>41.42</v>
      </c>
      <c r="H143" s="10"/>
    </row>
    <row r="144" spans="1:8" ht="20.25">
      <c r="A144" s="5"/>
      <c r="B144" s="5"/>
      <c r="C144" s="5"/>
      <c r="D144" s="5"/>
      <c r="E144" s="9"/>
      <c r="F144" s="10"/>
      <c r="G144" s="10"/>
      <c r="H144" s="10"/>
    </row>
    <row r="145" spans="1:8" ht="20.25">
      <c r="A145" s="5">
        <v>12</v>
      </c>
      <c r="B145" s="5" t="s">
        <v>241</v>
      </c>
      <c r="C145" s="5" t="s">
        <v>242</v>
      </c>
      <c r="D145" s="5" t="s">
        <v>243</v>
      </c>
      <c r="E145" s="9">
        <v>59.78</v>
      </c>
      <c r="F145" s="10">
        <v>77.8</v>
      </c>
      <c r="G145" s="10">
        <f t="shared" si="16"/>
        <v>137.57999999999998</v>
      </c>
      <c r="H145" s="10">
        <v>7</v>
      </c>
    </row>
    <row r="146" spans="1:8" ht="20.25">
      <c r="A146" s="5">
        <v>13</v>
      </c>
      <c r="B146" s="5" t="s">
        <v>244</v>
      </c>
      <c r="C146" s="5" t="s">
        <v>245</v>
      </c>
      <c r="D146" s="5" t="s">
        <v>243</v>
      </c>
      <c r="E146" s="9">
        <v>57.36</v>
      </c>
      <c r="F146" s="10">
        <v>74.4</v>
      </c>
      <c r="G146" s="10">
        <f t="shared" si="16"/>
        <v>131.76</v>
      </c>
      <c r="H146" s="10">
        <v>16</v>
      </c>
    </row>
    <row r="147" spans="1:8" ht="20.25">
      <c r="A147" s="5">
        <v>14</v>
      </c>
      <c r="B147" s="5" t="s">
        <v>246</v>
      </c>
      <c r="C147" s="5" t="s">
        <v>247</v>
      </c>
      <c r="D147" s="5" t="s">
        <v>243</v>
      </c>
      <c r="E147" s="9">
        <v>55.33</v>
      </c>
      <c r="F147" s="10">
        <v>72.4</v>
      </c>
      <c r="G147" s="10">
        <f t="shared" si="16"/>
        <v>127.73</v>
      </c>
      <c r="H147" s="10">
        <v>12</v>
      </c>
    </row>
    <row r="148" spans="1:8" ht="20.25">
      <c r="A148" s="5"/>
      <c r="B148" s="5"/>
      <c r="C148" s="5"/>
      <c r="D148" s="5"/>
      <c r="E148" s="9"/>
      <c r="F148" s="10"/>
      <c r="G148" s="10"/>
      <c r="H148" s="10"/>
    </row>
    <row r="149" spans="1:8" ht="20.25">
      <c r="A149" s="5">
        <v>15</v>
      </c>
      <c r="B149" s="5" t="s">
        <v>248</v>
      </c>
      <c r="C149" s="5" t="s">
        <v>249</v>
      </c>
      <c r="D149" s="5" t="s">
        <v>243</v>
      </c>
      <c r="E149" s="9">
        <v>57.77</v>
      </c>
      <c r="F149" s="10">
        <v>82.2</v>
      </c>
      <c r="G149" s="10">
        <f aca="true" t="shared" si="17" ref="G149:G157">SUM(E149:F149)</f>
        <v>139.97</v>
      </c>
      <c r="H149" s="10">
        <v>11</v>
      </c>
    </row>
    <row r="150" spans="1:8" ht="20.25">
      <c r="A150" s="5">
        <v>16</v>
      </c>
      <c r="B150" s="5" t="s">
        <v>250</v>
      </c>
      <c r="C150" s="5" t="s">
        <v>251</v>
      </c>
      <c r="D150" s="5" t="s">
        <v>243</v>
      </c>
      <c r="E150" s="9">
        <v>62.18</v>
      </c>
      <c r="F150" s="10">
        <v>76.6</v>
      </c>
      <c r="G150" s="10">
        <f t="shared" si="17"/>
        <v>138.78</v>
      </c>
      <c r="H150" s="10">
        <v>6</v>
      </c>
    </row>
    <row r="151" spans="1:8" ht="20.25">
      <c r="A151" s="5">
        <v>17</v>
      </c>
      <c r="B151" s="5" t="s">
        <v>252</v>
      </c>
      <c r="C151" s="5" t="s">
        <v>253</v>
      </c>
      <c r="D151" s="5" t="s">
        <v>243</v>
      </c>
      <c r="E151" s="9">
        <v>56.66</v>
      </c>
      <c r="F151" s="10">
        <v>77</v>
      </c>
      <c r="G151" s="10">
        <f t="shared" si="17"/>
        <v>133.66</v>
      </c>
      <c r="H151" s="10">
        <v>3</v>
      </c>
    </row>
    <row r="152" spans="1:8" ht="20.25">
      <c r="A152" s="5">
        <v>18</v>
      </c>
      <c r="B152" s="5" t="s">
        <v>254</v>
      </c>
      <c r="C152" s="5" t="s">
        <v>255</v>
      </c>
      <c r="D152" s="5" t="s">
        <v>243</v>
      </c>
      <c r="E152" s="9">
        <v>58.62</v>
      </c>
      <c r="F152" s="10">
        <v>73.6</v>
      </c>
      <c r="G152" s="10">
        <f t="shared" si="17"/>
        <v>132.22</v>
      </c>
      <c r="H152" s="10">
        <v>19</v>
      </c>
    </row>
    <row r="153" spans="1:8" ht="20.25">
      <c r="A153" s="5">
        <v>19</v>
      </c>
      <c r="B153" s="5" t="s">
        <v>256</v>
      </c>
      <c r="C153" s="5" t="s">
        <v>257</v>
      </c>
      <c r="D153" s="5" t="s">
        <v>243</v>
      </c>
      <c r="E153" s="9">
        <v>54.83</v>
      </c>
      <c r="F153" s="10">
        <v>77.2</v>
      </c>
      <c r="G153" s="10">
        <f t="shared" si="17"/>
        <v>132.03</v>
      </c>
      <c r="H153" s="10">
        <v>21</v>
      </c>
    </row>
    <row r="154" spans="1:8" ht="20.25">
      <c r="A154" s="5">
        <v>20</v>
      </c>
      <c r="B154" s="5" t="s">
        <v>258</v>
      </c>
      <c r="C154" s="5" t="s">
        <v>259</v>
      </c>
      <c r="D154" s="5" t="s">
        <v>243</v>
      </c>
      <c r="E154" s="9">
        <v>57.51</v>
      </c>
      <c r="F154" s="10">
        <v>73.4</v>
      </c>
      <c r="G154" s="10">
        <f t="shared" si="17"/>
        <v>130.91</v>
      </c>
      <c r="H154" s="10">
        <v>23</v>
      </c>
    </row>
    <row r="155" spans="1:8" ht="20.25">
      <c r="A155" s="5">
        <v>21</v>
      </c>
      <c r="B155" s="5">
        <v>10212052518</v>
      </c>
      <c r="C155" s="5" t="s">
        <v>260</v>
      </c>
      <c r="D155" s="5" t="s">
        <v>243</v>
      </c>
      <c r="E155" s="9">
        <v>54.54</v>
      </c>
      <c r="F155" s="5">
        <v>73.4</v>
      </c>
      <c r="G155" s="10">
        <f t="shared" si="17"/>
        <v>127.94</v>
      </c>
      <c r="H155" s="5">
        <v>18</v>
      </c>
    </row>
    <row r="156" spans="1:8" ht="20.25">
      <c r="A156" s="5">
        <v>22</v>
      </c>
      <c r="B156" s="5" t="s">
        <v>261</v>
      </c>
      <c r="C156" s="5" t="s">
        <v>262</v>
      </c>
      <c r="D156" s="5" t="s">
        <v>243</v>
      </c>
      <c r="E156" s="9">
        <v>54.79</v>
      </c>
      <c r="F156" s="10">
        <v>72.4</v>
      </c>
      <c r="G156" s="10">
        <f t="shared" si="17"/>
        <v>127.19</v>
      </c>
      <c r="H156" s="10">
        <v>10</v>
      </c>
    </row>
    <row r="157" spans="1:8" ht="20.25">
      <c r="A157" s="5">
        <v>23</v>
      </c>
      <c r="B157" s="5" t="s">
        <v>263</v>
      </c>
      <c r="C157" s="5" t="s">
        <v>264</v>
      </c>
      <c r="D157" s="5" t="s">
        <v>243</v>
      </c>
      <c r="E157" s="9">
        <v>55.98</v>
      </c>
      <c r="F157" s="10">
        <v>69.8</v>
      </c>
      <c r="G157" s="10">
        <f t="shared" si="17"/>
        <v>125.78</v>
      </c>
      <c r="H157" s="10">
        <v>9</v>
      </c>
    </row>
    <row r="158" spans="1:8" ht="20.25">
      <c r="A158" s="5"/>
      <c r="B158" s="5"/>
      <c r="C158" s="5"/>
      <c r="D158" s="5"/>
      <c r="E158" s="9"/>
      <c r="F158" s="5"/>
      <c r="G158" s="10"/>
      <c r="H158" s="5"/>
    </row>
    <row r="159" spans="1:8" ht="20.25">
      <c r="A159" s="5">
        <v>24</v>
      </c>
      <c r="B159" s="5" t="s">
        <v>265</v>
      </c>
      <c r="C159" s="5" t="s">
        <v>266</v>
      </c>
      <c r="D159" s="5" t="s">
        <v>243</v>
      </c>
      <c r="E159" s="9">
        <v>49</v>
      </c>
      <c r="F159" s="10">
        <v>75.6</v>
      </c>
      <c r="G159" s="10">
        <f aca="true" t="shared" si="18" ref="G159:G161">SUM(E159:F159)</f>
        <v>124.6</v>
      </c>
      <c r="H159" s="10">
        <v>4</v>
      </c>
    </row>
    <row r="160" spans="1:8" ht="20.25">
      <c r="A160" s="5">
        <v>25</v>
      </c>
      <c r="B160" s="5" t="s">
        <v>267</v>
      </c>
      <c r="C160" s="5" t="s">
        <v>268</v>
      </c>
      <c r="D160" s="5" t="s">
        <v>243</v>
      </c>
      <c r="E160" s="9">
        <v>44.7</v>
      </c>
      <c r="F160" s="10">
        <v>78.4</v>
      </c>
      <c r="G160" s="10">
        <f t="shared" si="18"/>
        <v>123.10000000000001</v>
      </c>
      <c r="H160" s="10">
        <v>1</v>
      </c>
    </row>
    <row r="161" spans="1:8" ht="20.25">
      <c r="A161" s="5">
        <v>26</v>
      </c>
      <c r="B161" s="5" t="s">
        <v>269</v>
      </c>
      <c r="C161" s="5" t="s">
        <v>270</v>
      </c>
      <c r="D161" s="5" t="s">
        <v>243</v>
      </c>
      <c r="E161" s="9">
        <v>47.69</v>
      </c>
      <c r="F161" s="10">
        <v>70.2</v>
      </c>
      <c r="G161" s="10">
        <f t="shared" si="18"/>
        <v>117.89</v>
      </c>
      <c r="H161" s="10">
        <v>20</v>
      </c>
    </row>
    <row r="163" spans="1:8" ht="22.5">
      <c r="A163" s="1" t="s">
        <v>271</v>
      </c>
      <c r="B163" s="1"/>
      <c r="C163" s="1"/>
      <c r="D163" s="1"/>
      <c r="E163" s="1"/>
      <c r="F163" s="1"/>
      <c r="G163" s="1"/>
      <c r="H163" s="1"/>
    </row>
    <row r="164" spans="1:8" ht="18.75">
      <c r="A164" s="11" t="s">
        <v>1</v>
      </c>
      <c r="B164" s="11" t="s">
        <v>2</v>
      </c>
      <c r="C164" s="11" t="s">
        <v>3</v>
      </c>
      <c r="D164" s="11" t="s">
        <v>4</v>
      </c>
      <c r="E164" s="11" t="s">
        <v>5</v>
      </c>
      <c r="F164" s="11" t="s">
        <v>6</v>
      </c>
      <c r="G164" s="11" t="s">
        <v>7</v>
      </c>
      <c r="H164" s="11" t="s">
        <v>8</v>
      </c>
    </row>
    <row r="165" spans="1:8" ht="18.75">
      <c r="A165" s="12">
        <v>1</v>
      </c>
      <c r="B165" s="12" t="s">
        <v>272</v>
      </c>
      <c r="C165" s="12" t="s">
        <v>273</v>
      </c>
      <c r="D165" s="12" t="s">
        <v>274</v>
      </c>
      <c r="E165" s="13">
        <v>65.2</v>
      </c>
      <c r="F165" s="14">
        <v>84.4</v>
      </c>
      <c r="G165" s="14">
        <f aca="true" t="shared" si="19" ref="G165:G172">E165+F165</f>
        <v>149.60000000000002</v>
      </c>
      <c r="H165" s="14">
        <v>16</v>
      </c>
    </row>
    <row r="166" spans="1:8" ht="18.75">
      <c r="A166" s="12">
        <v>2</v>
      </c>
      <c r="B166" s="12" t="s">
        <v>275</v>
      </c>
      <c r="C166" s="12" t="s">
        <v>276</v>
      </c>
      <c r="D166" s="12" t="s">
        <v>274</v>
      </c>
      <c r="E166" s="13">
        <v>54.7</v>
      </c>
      <c r="F166" s="14">
        <v>88.8</v>
      </c>
      <c r="G166" s="14">
        <f t="shared" si="19"/>
        <v>143.5</v>
      </c>
      <c r="H166" s="14">
        <v>22</v>
      </c>
    </row>
    <row r="167" spans="1:8" ht="18.75">
      <c r="A167" s="12">
        <v>3</v>
      </c>
      <c r="B167" s="12" t="s">
        <v>277</v>
      </c>
      <c r="C167" s="12" t="s">
        <v>278</v>
      </c>
      <c r="D167" s="12" t="s">
        <v>274</v>
      </c>
      <c r="E167" s="13">
        <v>56.7</v>
      </c>
      <c r="F167" s="14">
        <v>84.6</v>
      </c>
      <c r="G167" s="14">
        <f t="shared" si="19"/>
        <v>141.3</v>
      </c>
      <c r="H167" s="14">
        <v>11</v>
      </c>
    </row>
    <row r="168" spans="1:8" ht="18.75">
      <c r="A168" s="12">
        <v>4</v>
      </c>
      <c r="B168" s="12" t="s">
        <v>279</v>
      </c>
      <c r="C168" s="12" t="s">
        <v>280</v>
      </c>
      <c r="D168" s="12" t="s">
        <v>274</v>
      </c>
      <c r="E168" s="13">
        <v>58</v>
      </c>
      <c r="F168" s="14">
        <v>81.6</v>
      </c>
      <c r="G168" s="14">
        <f t="shared" si="19"/>
        <v>139.6</v>
      </c>
      <c r="H168" s="14">
        <v>20</v>
      </c>
    </row>
    <row r="169" spans="1:8" ht="18.75">
      <c r="A169" s="12">
        <v>5</v>
      </c>
      <c r="B169" s="12" t="s">
        <v>281</v>
      </c>
      <c r="C169" s="12" t="s">
        <v>282</v>
      </c>
      <c r="D169" s="12" t="s">
        <v>274</v>
      </c>
      <c r="E169" s="13">
        <v>57</v>
      </c>
      <c r="F169" s="14">
        <v>81.8</v>
      </c>
      <c r="G169" s="14">
        <f t="shared" si="19"/>
        <v>138.8</v>
      </c>
      <c r="H169" s="14">
        <v>10</v>
      </c>
    </row>
    <row r="170" spans="1:8" ht="18.75">
      <c r="A170" s="12">
        <v>6</v>
      </c>
      <c r="B170" s="12" t="s">
        <v>283</v>
      </c>
      <c r="C170" s="12" t="s">
        <v>284</v>
      </c>
      <c r="D170" s="12" t="s">
        <v>274</v>
      </c>
      <c r="E170" s="13">
        <v>57.85</v>
      </c>
      <c r="F170" s="14">
        <v>78</v>
      </c>
      <c r="G170" s="14">
        <f t="shared" si="19"/>
        <v>135.85</v>
      </c>
      <c r="H170" s="14">
        <v>17</v>
      </c>
    </row>
    <row r="171" spans="1:8" ht="18.75">
      <c r="A171" s="12">
        <v>7</v>
      </c>
      <c r="B171" s="12" t="s">
        <v>285</v>
      </c>
      <c r="C171" s="12" t="s">
        <v>286</v>
      </c>
      <c r="D171" s="12" t="s">
        <v>274</v>
      </c>
      <c r="E171" s="13">
        <v>54.7</v>
      </c>
      <c r="F171" s="14">
        <v>80.4</v>
      </c>
      <c r="G171" s="14">
        <f t="shared" si="19"/>
        <v>135.10000000000002</v>
      </c>
      <c r="H171" s="14">
        <v>9</v>
      </c>
    </row>
    <row r="172" spans="1:8" ht="18.75">
      <c r="A172" s="12">
        <v>8</v>
      </c>
      <c r="B172" s="12" t="s">
        <v>287</v>
      </c>
      <c r="C172" s="12" t="s">
        <v>288</v>
      </c>
      <c r="D172" s="12" t="s">
        <v>274</v>
      </c>
      <c r="E172" s="13">
        <v>55.4</v>
      </c>
      <c r="F172" s="14">
        <v>77.2</v>
      </c>
      <c r="G172" s="14">
        <f t="shared" si="19"/>
        <v>132.6</v>
      </c>
      <c r="H172" s="14">
        <v>5</v>
      </c>
    </row>
    <row r="173" spans="1:8" ht="18.75">
      <c r="A173" s="12"/>
      <c r="B173" s="12"/>
      <c r="C173" s="12"/>
      <c r="D173" s="12"/>
      <c r="E173" s="13"/>
      <c r="F173" s="14"/>
      <c r="G173" s="14"/>
      <c r="H173" s="14"/>
    </row>
    <row r="174" spans="1:8" ht="18.75">
      <c r="A174" s="12">
        <v>9</v>
      </c>
      <c r="B174" s="12" t="s">
        <v>289</v>
      </c>
      <c r="C174" s="12" t="s">
        <v>290</v>
      </c>
      <c r="D174" s="12" t="s">
        <v>274</v>
      </c>
      <c r="E174" s="13">
        <v>64.45</v>
      </c>
      <c r="F174" s="14">
        <v>85.8</v>
      </c>
      <c r="G174" s="14">
        <f aca="true" t="shared" si="20" ref="G174:G176">E174+F174</f>
        <v>150.25</v>
      </c>
      <c r="H174" s="14">
        <v>15</v>
      </c>
    </row>
    <row r="175" spans="1:8" ht="18.75">
      <c r="A175" s="12">
        <v>10</v>
      </c>
      <c r="B175" s="12" t="s">
        <v>291</v>
      </c>
      <c r="C175" s="12" t="s">
        <v>292</v>
      </c>
      <c r="D175" s="12" t="s">
        <v>274</v>
      </c>
      <c r="E175" s="13">
        <v>62.8</v>
      </c>
      <c r="F175" s="14">
        <v>83.4</v>
      </c>
      <c r="G175" s="14">
        <f t="shared" si="20"/>
        <v>146.2</v>
      </c>
      <c r="H175" s="14">
        <v>27</v>
      </c>
    </row>
    <row r="176" spans="1:8" ht="18.75">
      <c r="A176" s="12">
        <v>11</v>
      </c>
      <c r="B176" s="12" t="s">
        <v>293</v>
      </c>
      <c r="C176" s="12" t="s">
        <v>294</v>
      </c>
      <c r="D176" s="12" t="s">
        <v>274</v>
      </c>
      <c r="E176" s="13">
        <v>61.15</v>
      </c>
      <c r="F176" s="14">
        <v>80.8</v>
      </c>
      <c r="G176" s="14">
        <f t="shared" si="20"/>
        <v>141.95</v>
      </c>
      <c r="H176" s="14">
        <v>25</v>
      </c>
    </row>
    <row r="177" spans="1:8" ht="18.75">
      <c r="A177" s="12"/>
      <c r="B177" s="12"/>
      <c r="C177" s="12"/>
      <c r="D177" s="12"/>
      <c r="E177" s="13"/>
      <c r="F177" s="14"/>
      <c r="G177" s="14"/>
      <c r="H177" s="14"/>
    </row>
    <row r="178" spans="1:8" ht="18.75">
      <c r="A178" s="12">
        <v>12</v>
      </c>
      <c r="B178" s="12" t="s">
        <v>295</v>
      </c>
      <c r="C178" s="12" t="s">
        <v>296</v>
      </c>
      <c r="D178" s="12" t="s">
        <v>297</v>
      </c>
      <c r="E178" s="13">
        <v>55.5</v>
      </c>
      <c r="F178" s="14">
        <v>83.2</v>
      </c>
      <c r="G178" s="14">
        <f aca="true" t="shared" si="21" ref="G178:G183">E178+F178</f>
        <v>138.7</v>
      </c>
      <c r="H178" s="14">
        <v>6</v>
      </c>
    </row>
    <row r="179" spans="1:8" ht="18.75">
      <c r="A179" s="12">
        <v>13</v>
      </c>
      <c r="B179" s="12" t="s">
        <v>298</v>
      </c>
      <c r="C179" s="12" t="s">
        <v>299</v>
      </c>
      <c r="D179" s="12" t="s">
        <v>297</v>
      </c>
      <c r="E179" s="13">
        <v>55.1</v>
      </c>
      <c r="F179" s="14">
        <v>83</v>
      </c>
      <c r="G179" s="14">
        <f t="shared" si="21"/>
        <v>138.1</v>
      </c>
      <c r="H179" s="14">
        <v>4</v>
      </c>
    </row>
    <row r="180" spans="1:8" ht="18.75">
      <c r="A180" s="12">
        <v>14</v>
      </c>
      <c r="B180" s="12" t="s">
        <v>300</v>
      </c>
      <c r="C180" s="12" t="s">
        <v>301</v>
      </c>
      <c r="D180" s="12" t="s">
        <v>297</v>
      </c>
      <c r="E180" s="13">
        <v>53.2</v>
      </c>
      <c r="F180" s="14">
        <v>83.8</v>
      </c>
      <c r="G180" s="14">
        <f t="shared" si="21"/>
        <v>137</v>
      </c>
      <c r="H180" s="14">
        <v>14</v>
      </c>
    </row>
    <row r="181" spans="1:8" ht="18.75">
      <c r="A181" s="12">
        <v>15</v>
      </c>
      <c r="B181" s="12" t="s">
        <v>302</v>
      </c>
      <c r="C181" s="12" t="s">
        <v>303</v>
      </c>
      <c r="D181" s="12" t="s">
        <v>297</v>
      </c>
      <c r="E181" s="13">
        <v>47.65</v>
      </c>
      <c r="F181" s="14">
        <v>78.6</v>
      </c>
      <c r="G181" s="14">
        <f t="shared" si="21"/>
        <v>126.25</v>
      </c>
      <c r="H181" s="14">
        <v>26</v>
      </c>
    </row>
    <row r="182" spans="1:8" ht="18.75">
      <c r="A182" s="12">
        <v>16</v>
      </c>
      <c r="B182" s="12" t="s">
        <v>304</v>
      </c>
      <c r="C182" s="12" t="s">
        <v>305</v>
      </c>
      <c r="D182" s="12" t="s">
        <v>297</v>
      </c>
      <c r="E182" s="13">
        <v>47.6</v>
      </c>
      <c r="F182" s="14">
        <v>78.6</v>
      </c>
      <c r="G182" s="14">
        <f t="shared" si="21"/>
        <v>126.19999999999999</v>
      </c>
      <c r="H182" s="14">
        <v>21</v>
      </c>
    </row>
    <row r="183" spans="1:8" ht="18.75">
      <c r="A183" s="12">
        <v>17</v>
      </c>
      <c r="B183" s="12" t="s">
        <v>306</v>
      </c>
      <c r="C183" s="12" t="s">
        <v>307</v>
      </c>
      <c r="D183" s="12" t="s">
        <v>297</v>
      </c>
      <c r="E183" s="13">
        <v>48.55</v>
      </c>
      <c r="F183" s="14">
        <v>68.8</v>
      </c>
      <c r="G183" s="14">
        <f t="shared" si="21"/>
        <v>117.35</v>
      </c>
      <c r="H183" s="14">
        <v>1</v>
      </c>
    </row>
    <row r="184" spans="1:8" ht="18.75">
      <c r="A184" s="12"/>
      <c r="B184" s="12"/>
      <c r="C184" s="12"/>
      <c r="D184" s="12"/>
      <c r="E184" s="13"/>
      <c r="F184" s="14"/>
      <c r="G184" s="14"/>
      <c r="H184" s="14"/>
    </row>
    <row r="185" spans="1:8" ht="18.75">
      <c r="A185" s="12">
        <v>18</v>
      </c>
      <c r="B185" s="12" t="s">
        <v>308</v>
      </c>
      <c r="C185" s="12" t="s">
        <v>309</v>
      </c>
      <c r="D185" s="12" t="s">
        <v>297</v>
      </c>
      <c r="E185" s="13">
        <v>58.25</v>
      </c>
      <c r="F185" s="14">
        <v>80.8</v>
      </c>
      <c r="G185" s="14">
        <f aca="true" t="shared" si="22" ref="G185:G187">E185+F185</f>
        <v>139.05</v>
      </c>
      <c r="H185" s="14">
        <v>12</v>
      </c>
    </row>
    <row r="186" spans="1:8" ht="18.75">
      <c r="A186" s="12">
        <v>19</v>
      </c>
      <c r="B186" s="12" t="s">
        <v>310</v>
      </c>
      <c r="C186" s="12" t="s">
        <v>311</v>
      </c>
      <c r="D186" s="12" t="s">
        <v>297</v>
      </c>
      <c r="E186" s="13">
        <v>56.35</v>
      </c>
      <c r="F186" s="14">
        <v>81.4</v>
      </c>
      <c r="G186" s="14">
        <f t="shared" si="22"/>
        <v>137.75</v>
      </c>
      <c r="H186" s="14">
        <v>19</v>
      </c>
    </row>
    <row r="187" spans="1:8" ht="18.75">
      <c r="A187" s="12">
        <v>20</v>
      </c>
      <c r="B187" s="12" t="s">
        <v>312</v>
      </c>
      <c r="C187" s="12" t="s">
        <v>313</v>
      </c>
      <c r="D187" s="12" t="s">
        <v>297</v>
      </c>
      <c r="E187" s="13">
        <v>55.95</v>
      </c>
      <c r="F187" s="14">
        <v>81.2</v>
      </c>
      <c r="G187" s="14">
        <f t="shared" si="22"/>
        <v>137.15</v>
      </c>
      <c r="H187" s="14">
        <v>24</v>
      </c>
    </row>
    <row r="188" spans="1:8" ht="18.75">
      <c r="A188" s="12"/>
      <c r="B188" s="12"/>
      <c r="C188" s="12"/>
      <c r="D188" s="12"/>
      <c r="E188" s="13"/>
      <c r="F188" s="14"/>
      <c r="G188" s="14"/>
      <c r="H188" s="14"/>
    </row>
    <row r="189" spans="1:8" ht="18.75">
      <c r="A189" s="12">
        <v>21</v>
      </c>
      <c r="B189" s="12" t="s">
        <v>314</v>
      </c>
      <c r="C189" s="12" t="s">
        <v>315</v>
      </c>
      <c r="D189" s="12" t="s">
        <v>297</v>
      </c>
      <c r="E189" s="13">
        <v>58.85</v>
      </c>
      <c r="F189" s="14">
        <v>88.6</v>
      </c>
      <c r="G189" s="14">
        <f aca="true" t="shared" si="23" ref="G189:G192">E189+F189</f>
        <v>147.45</v>
      </c>
      <c r="H189" s="14">
        <v>7</v>
      </c>
    </row>
    <row r="190" spans="1:8" ht="18.75">
      <c r="A190" s="12">
        <v>22</v>
      </c>
      <c r="B190" s="12" t="s">
        <v>316</v>
      </c>
      <c r="C190" s="12" t="s">
        <v>317</v>
      </c>
      <c r="D190" s="12" t="s">
        <v>297</v>
      </c>
      <c r="E190" s="13">
        <v>60.65</v>
      </c>
      <c r="F190" s="14">
        <v>82.8</v>
      </c>
      <c r="G190" s="14">
        <f t="shared" si="23"/>
        <v>143.45</v>
      </c>
      <c r="H190" s="14">
        <v>2</v>
      </c>
    </row>
    <row r="191" spans="1:8" ht="18.75">
      <c r="A191" s="12">
        <v>23</v>
      </c>
      <c r="B191" s="12" t="s">
        <v>318</v>
      </c>
      <c r="C191" s="12" t="s">
        <v>319</v>
      </c>
      <c r="D191" s="12" t="s">
        <v>297</v>
      </c>
      <c r="E191" s="13">
        <v>57.05</v>
      </c>
      <c r="F191" s="14">
        <v>79.4</v>
      </c>
      <c r="G191" s="14">
        <f t="shared" si="23"/>
        <v>136.45</v>
      </c>
      <c r="H191" s="14">
        <v>8</v>
      </c>
    </row>
    <row r="192" spans="1:8" ht="18.75">
      <c r="A192" s="12">
        <v>24</v>
      </c>
      <c r="B192" s="12" t="s">
        <v>320</v>
      </c>
      <c r="C192" s="12" t="s">
        <v>321</v>
      </c>
      <c r="D192" s="12" t="s">
        <v>297</v>
      </c>
      <c r="E192" s="13">
        <v>57.05</v>
      </c>
      <c r="F192" s="14">
        <v>78</v>
      </c>
      <c r="G192" s="14">
        <f t="shared" si="23"/>
        <v>135.05</v>
      </c>
      <c r="H192" s="14">
        <v>13</v>
      </c>
    </row>
    <row r="193" spans="1:8" ht="18.75">
      <c r="A193" s="12"/>
      <c r="B193" s="12"/>
      <c r="C193" s="12"/>
      <c r="D193" s="12"/>
      <c r="E193" s="13"/>
      <c r="F193" s="14"/>
      <c r="G193" s="14"/>
      <c r="H193" s="14"/>
    </row>
    <row r="194" spans="1:8" ht="18.75">
      <c r="A194" s="12">
        <v>25</v>
      </c>
      <c r="B194" s="12" t="s">
        <v>322</v>
      </c>
      <c r="C194" s="12" t="s">
        <v>323</v>
      </c>
      <c r="D194" s="12" t="s">
        <v>324</v>
      </c>
      <c r="E194" s="13">
        <v>63.3</v>
      </c>
      <c r="F194" s="14">
        <v>81.4</v>
      </c>
      <c r="G194" s="14">
        <f aca="true" t="shared" si="24" ref="G194:G196">E194+F194</f>
        <v>144.7</v>
      </c>
      <c r="H194" s="14">
        <v>3</v>
      </c>
    </row>
    <row r="195" spans="1:8" ht="18.75">
      <c r="A195" s="12">
        <v>26</v>
      </c>
      <c r="B195" s="12" t="s">
        <v>325</v>
      </c>
      <c r="C195" s="12" t="s">
        <v>326</v>
      </c>
      <c r="D195" s="12" t="s">
        <v>324</v>
      </c>
      <c r="E195" s="13">
        <v>58.25</v>
      </c>
      <c r="F195" s="14">
        <v>85.2</v>
      </c>
      <c r="G195" s="14">
        <f t="shared" si="24"/>
        <v>143.45</v>
      </c>
      <c r="H195" s="14">
        <v>23</v>
      </c>
    </row>
    <row r="196" spans="1:8" ht="18.75">
      <c r="A196" s="12">
        <v>27</v>
      </c>
      <c r="B196" s="12" t="s">
        <v>327</v>
      </c>
      <c r="C196" s="12" t="s">
        <v>328</v>
      </c>
      <c r="D196" s="12" t="s">
        <v>324</v>
      </c>
      <c r="E196" s="13">
        <v>57.8</v>
      </c>
      <c r="F196" s="14">
        <v>75.8</v>
      </c>
      <c r="G196" s="14">
        <f t="shared" si="24"/>
        <v>133.6</v>
      </c>
      <c r="H196" s="14">
        <v>18</v>
      </c>
    </row>
    <row r="198" spans="1:8" ht="22.5">
      <c r="A198" s="1" t="s">
        <v>329</v>
      </c>
      <c r="B198" s="1"/>
      <c r="C198" s="1"/>
      <c r="D198" s="1"/>
      <c r="E198" s="1"/>
      <c r="F198" s="1"/>
      <c r="G198" s="1"/>
      <c r="H198" s="1"/>
    </row>
    <row r="199" spans="1:8" ht="20.25">
      <c r="A199" s="2" t="s">
        <v>1</v>
      </c>
      <c r="B199" s="2" t="s">
        <v>2</v>
      </c>
      <c r="C199" s="2" t="s">
        <v>3</v>
      </c>
      <c r="D199" s="2" t="s">
        <v>4</v>
      </c>
      <c r="E199" s="2" t="s">
        <v>5</v>
      </c>
      <c r="F199" s="2" t="s">
        <v>6</v>
      </c>
      <c r="G199" s="2" t="s">
        <v>7</v>
      </c>
      <c r="H199" s="2" t="s">
        <v>8</v>
      </c>
    </row>
    <row r="200" spans="1:8" ht="20.25">
      <c r="A200" s="5">
        <v>1</v>
      </c>
      <c r="B200" s="5" t="s">
        <v>330</v>
      </c>
      <c r="C200" s="5" t="s">
        <v>331</v>
      </c>
      <c r="D200" s="5" t="s">
        <v>170</v>
      </c>
      <c r="E200" s="9">
        <v>68.05</v>
      </c>
      <c r="F200" s="10">
        <v>76.4</v>
      </c>
      <c r="G200" s="10">
        <f aca="true" t="shared" si="25" ref="G200:G214">SUM(E200:F200)</f>
        <v>144.45</v>
      </c>
      <c r="H200" s="10">
        <v>26</v>
      </c>
    </row>
    <row r="201" spans="1:8" ht="20.25">
      <c r="A201" s="5">
        <v>2</v>
      </c>
      <c r="B201" s="5" t="s">
        <v>332</v>
      </c>
      <c r="C201" s="5" t="s">
        <v>333</v>
      </c>
      <c r="D201" s="5" t="s">
        <v>170</v>
      </c>
      <c r="E201" s="9">
        <v>62.98</v>
      </c>
      <c r="F201" s="10">
        <v>79.6</v>
      </c>
      <c r="G201" s="10">
        <f t="shared" si="25"/>
        <v>142.57999999999998</v>
      </c>
      <c r="H201" s="10">
        <v>7</v>
      </c>
    </row>
    <row r="202" spans="1:8" ht="20.25">
      <c r="A202" s="5">
        <v>3</v>
      </c>
      <c r="B202" s="5" t="s">
        <v>334</v>
      </c>
      <c r="C202" s="5" t="s">
        <v>335</v>
      </c>
      <c r="D202" s="5" t="s">
        <v>170</v>
      </c>
      <c r="E202" s="9">
        <v>63.14</v>
      </c>
      <c r="F202" s="10">
        <v>79.4</v>
      </c>
      <c r="G202" s="10">
        <f t="shared" si="25"/>
        <v>142.54000000000002</v>
      </c>
      <c r="H202" s="10">
        <v>21</v>
      </c>
    </row>
    <row r="203" spans="1:8" ht="20.25">
      <c r="A203" s="5">
        <v>4</v>
      </c>
      <c r="B203" s="5" t="s">
        <v>336</v>
      </c>
      <c r="C203" s="5" t="s">
        <v>337</v>
      </c>
      <c r="D203" s="5" t="s">
        <v>170</v>
      </c>
      <c r="E203" s="9">
        <v>65.09</v>
      </c>
      <c r="F203" s="10">
        <v>76.2</v>
      </c>
      <c r="G203" s="10">
        <f t="shared" si="25"/>
        <v>141.29000000000002</v>
      </c>
      <c r="H203" s="10">
        <v>12</v>
      </c>
    </row>
    <row r="204" spans="1:8" ht="20.25">
      <c r="A204" s="5">
        <v>5</v>
      </c>
      <c r="B204" s="5" t="s">
        <v>338</v>
      </c>
      <c r="C204" s="5" t="s">
        <v>339</v>
      </c>
      <c r="D204" s="5" t="s">
        <v>170</v>
      </c>
      <c r="E204" s="9">
        <v>59.51</v>
      </c>
      <c r="F204" s="10">
        <v>81.2</v>
      </c>
      <c r="G204" s="10">
        <f t="shared" si="25"/>
        <v>140.71</v>
      </c>
      <c r="H204" s="10">
        <v>24</v>
      </c>
    </row>
    <row r="205" spans="1:8" ht="20.25">
      <c r="A205" s="5">
        <v>6</v>
      </c>
      <c r="B205" s="5" t="s">
        <v>340</v>
      </c>
      <c r="C205" s="5" t="s">
        <v>341</v>
      </c>
      <c r="D205" s="5" t="s">
        <v>170</v>
      </c>
      <c r="E205" s="9">
        <v>64.43</v>
      </c>
      <c r="F205" s="10">
        <v>76.2</v>
      </c>
      <c r="G205" s="10">
        <f t="shared" si="25"/>
        <v>140.63</v>
      </c>
      <c r="H205" s="10">
        <v>10</v>
      </c>
    </row>
    <row r="206" spans="1:8" ht="20.25">
      <c r="A206" s="5">
        <v>7</v>
      </c>
      <c r="B206" s="5" t="s">
        <v>342</v>
      </c>
      <c r="C206" s="5" t="s">
        <v>343</v>
      </c>
      <c r="D206" s="5" t="s">
        <v>170</v>
      </c>
      <c r="E206" s="9">
        <v>60.46</v>
      </c>
      <c r="F206" s="10">
        <v>80</v>
      </c>
      <c r="G206" s="10">
        <f t="shared" si="25"/>
        <v>140.46</v>
      </c>
      <c r="H206" s="10">
        <v>16</v>
      </c>
    </row>
    <row r="207" spans="1:8" ht="20.25">
      <c r="A207" s="5">
        <v>8</v>
      </c>
      <c r="B207" s="5" t="s">
        <v>344</v>
      </c>
      <c r="C207" s="5" t="s">
        <v>345</v>
      </c>
      <c r="D207" s="5" t="s">
        <v>170</v>
      </c>
      <c r="E207" s="9">
        <v>60.55</v>
      </c>
      <c r="F207" s="10">
        <v>79.4</v>
      </c>
      <c r="G207" s="10">
        <f t="shared" si="25"/>
        <v>139.95</v>
      </c>
      <c r="H207" s="10">
        <v>8</v>
      </c>
    </row>
    <row r="208" spans="1:8" ht="20.25">
      <c r="A208" s="5">
        <v>9</v>
      </c>
      <c r="B208" s="5" t="s">
        <v>346</v>
      </c>
      <c r="C208" s="5" t="s">
        <v>347</v>
      </c>
      <c r="D208" s="5" t="s">
        <v>170</v>
      </c>
      <c r="E208" s="9">
        <v>60.22</v>
      </c>
      <c r="F208" s="10">
        <v>78.2</v>
      </c>
      <c r="G208" s="10">
        <f t="shared" si="25"/>
        <v>138.42000000000002</v>
      </c>
      <c r="H208" s="10">
        <v>14</v>
      </c>
    </row>
    <row r="209" spans="1:8" ht="20.25">
      <c r="A209" s="5">
        <v>10</v>
      </c>
      <c r="B209" s="5" t="s">
        <v>348</v>
      </c>
      <c r="C209" s="5" t="s">
        <v>349</v>
      </c>
      <c r="D209" s="5" t="s">
        <v>170</v>
      </c>
      <c r="E209" s="9">
        <v>63.03</v>
      </c>
      <c r="F209" s="10">
        <v>75</v>
      </c>
      <c r="G209" s="10">
        <f t="shared" si="25"/>
        <v>138.03</v>
      </c>
      <c r="H209" s="10">
        <v>3</v>
      </c>
    </row>
    <row r="210" spans="1:8" ht="20.25">
      <c r="A210" s="5">
        <v>11</v>
      </c>
      <c r="B210" s="5" t="s">
        <v>350</v>
      </c>
      <c r="C210" s="5" t="s">
        <v>351</v>
      </c>
      <c r="D210" s="5" t="s">
        <v>170</v>
      </c>
      <c r="E210" s="9">
        <v>61.13</v>
      </c>
      <c r="F210" s="10">
        <v>76.4</v>
      </c>
      <c r="G210" s="10">
        <f t="shared" si="25"/>
        <v>137.53</v>
      </c>
      <c r="H210" s="10">
        <v>6</v>
      </c>
    </row>
    <row r="211" spans="1:8" ht="20.25">
      <c r="A211" s="5">
        <v>12</v>
      </c>
      <c r="B211" s="5" t="s">
        <v>352</v>
      </c>
      <c r="C211" s="5" t="s">
        <v>353</v>
      </c>
      <c r="D211" s="5" t="s">
        <v>170</v>
      </c>
      <c r="E211" s="9">
        <v>62</v>
      </c>
      <c r="F211" s="10">
        <v>74.4</v>
      </c>
      <c r="G211" s="10">
        <f t="shared" si="25"/>
        <v>136.4</v>
      </c>
      <c r="H211" s="10">
        <v>11</v>
      </c>
    </row>
    <row r="212" spans="1:8" ht="20.25">
      <c r="A212" s="5">
        <v>13</v>
      </c>
      <c r="B212" s="5" t="s">
        <v>354</v>
      </c>
      <c r="C212" s="5" t="s">
        <v>355</v>
      </c>
      <c r="D212" s="5" t="s">
        <v>170</v>
      </c>
      <c r="E212" s="9">
        <v>59.11</v>
      </c>
      <c r="F212" s="10">
        <v>76.4</v>
      </c>
      <c r="G212" s="10">
        <f t="shared" si="25"/>
        <v>135.51</v>
      </c>
      <c r="H212" s="10">
        <v>15</v>
      </c>
    </row>
    <row r="213" spans="1:8" ht="20.25">
      <c r="A213" s="5">
        <v>14</v>
      </c>
      <c r="B213" s="5" t="s">
        <v>356</v>
      </c>
      <c r="C213" s="5" t="s">
        <v>357</v>
      </c>
      <c r="D213" s="5" t="s">
        <v>170</v>
      </c>
      <c r="E213" s="9">
        <v>60.01</v>
      </c>
      <c r="F213" s="10">
        <v>73.6</v>
      </c>
      <c r="G213" s="10">
        <f t="shared" si="25"/>
        <v>133.60999999999999</v>
      </c>
      <c r="H213" s="10">
        <v>22</v>
      </c>
    </row>
    <row r="214" spans="1:8" ht="20.25">
      <c r="A214" s="5">
        <v>15</v>
      </c>
      <c r="B214" s="5" t="s">
        <v>358</v>
      </c>
      <c r="C214" s="5" t="s">
        <v>359</v>
      </c>
      <c r="D214" s="5" t="s">
        <v>170</v>
      </c>
      <c r="E214" s="9">
        <v>60.69</v>
      </c>
      <c r="F214" s="10">
        <v>71.6</v>
      </c>
      <c r="G214" s="10">
        <f t="shared" si="25"/>
        <v>132.29</v>
      </c>
      <c r="H214" s="10">
        <v>5</v>
      </c>
    </row>
    <row r="215" spans="1:8" ht="20.25">
      <c r="A215" s="5"/>
      <c r="B215" s="5"/>
      <c r="C215" s="5"/>
      <c r="D215" s="5"/>
      <c r="E215" s="9"/>
      <c r="F215" s="10"/>
      <c r="G215" s="10"/>
      <c r="H215" s="10"/>
    </row>
    <row r="216" spans="1:8" ht="20.25">
      <c r="A216" s="5">
        <v>16</v>
      </c>
      <c r="B216" s="5" t="s">
        <v>360</v>
      </c>
      <c r="C216" s="5" t="s">
        <v>361</v>
      </c>
      <c r="D216" s="5" t="s">
        <v>170</v>
      </c>
      <c r="E216" s="9">
        <v>64.28</v>
      </c>
      <c r="F216" s="10">
        <v>77.4</v>
      </c>
      <c r="G216" s="10">
        <f aca="true" t="shared" si="26" ref="G216:G221">SUM(E216:F216)</f>
        <v>141.68</v>
      </c>
      <c r="H216" s="10">
        <v>18</v>
      </c>
    </row>
    <row r="217" spans="1:8" ht="20.25">
      <c r="A217" s="5">
        <v>17</v>
      </c>
      <c r="B217" s="5" t="s">
        <v>362</v>
      </c>
      <c r="C217" s="5" t="s">
        <v>363</v>
      </c>
      <c r="D217" s="5" t="s">
        <v>170</v>
      </c>
      <c r="E217" s="9">
        <v>62.48</v>
      </c>
      <c r="F217" s="10">
        <v>75.4</v>
      </c>
      <c r="G217" s="10">
        <f t="shared" si="26"/>
        <v>137.88</v>
      </c>
      <c r="H217" s="10">
        <v>17</v>
      </c>
    </row>
    <row r="218" spans="1:8" ht="20.25">
      <c r="A218" s="5">
        <v>18</v>
      </c>
      <c r="B218" s="5" t="s">
        <v>364</v>
      </c>
      <c r="C218" s="5" t="s">
        <v>365</v>
      </c>
      <c r="D218" s="5" t="s">
        <v>170</v>
      </c>
      <c r="E218" s="9">
        <v>59.85</v>
      </c>
      <c r="F218" s="10">
        <v>76.2</v>
      </c>
      <c r="G218" s="10">
        <f t="shared" si="26"/>
        <v>136.05</v>
      </c>
      <c r="H218" s="10">
        <v>4</v>
      </c>
    </row>
    <row r="219" spans="1:8" ht="20.25">
      <c r="A219" s="5">
        <v>19</v>
      </c>
      <c r="B219" s="5" t="s">
        <v>366</v>
      </c>
      <c r="C219" s="5" t="s">
        <v>367</v>
      </c>
      <c r="D219" s="5" t="s">
        <v>170</v>
      </c>
      <c r="E219" s="9">
        <v>56.03</v>
      </c>
      <c r="F219" s="10">
        <v>73.6</v>
      </c>
      <c r="G219" s="10">
        <f t="shared" si="26"/>
        <v>129.63</v>
      </c>
      <c r="H219" s="10">
        <v>20</v>
      </c>
    </row>
    <row r="220" spans="1:8" ht="20.25">
      <c r="A220" s="5">
        <v>20</v>
      </c>
      <c r="B220" s="5" t="s">
        <v>368</v>
      </c>
      <c r="C220" s="5" t="s">
        <v>369</v>
      </c>
      <c r="D220" s="5" t="s">
        <v>170</v>
      </c>
      <c r="E220" s="9">
        <v>59.77</v>
      </c>
      <c r="F220" s="10">
        <v>63</v>
      </c>
      <c r="G220" s="10">
        <f t="shared" si="26"/>
        <v>122.77000000000001</v>
      </c>
      <c r="H220" s="10">
        <v>23</v>
      </c>
    </row>
    <row r="221" spans="1:8" ht="20.25">
      <c r="A221" s="5">
        <v>21</v>
      </c>
      <c r="B221" s="5" t="s">
        <v>370</v>
      </c>
      <c r="C221" s="5" t="s">
        <v>371</v>
      </c>
      <c r="D221" s="5" t="s">
        <v>170</v>
      </c>
      <c r="E221" s="9">
        <v>60.05</v>
      </c>
      <c r="F221" s="10"/>
      <c r="G221" s="10">
        <f t="shared" si="26"/>
        <v>60.05</v>
      </c>
      <c r="H221" s="10"/>
    </row>
    <row r="222" spans="1:8" ht="20.25">
      <c r="A222" s="5"/>
      <c r="B222" s="5"/>
      <c r="C222" s="5"/>
      <c r="D222" s="5"/>
      <c r="E222" s="9"/>
      <c r="F222" s="10"/>
      <c r="G222" s="10"/>
      <c r="H222" s="10"/>
    </row>
    <row r="223" spans="1:8" ht="20.25">
      <c r="A223" s="5">
        <v>22</v>
      </c>
      <c r="B223" s="5" t="s">
        <v>372</v>
      </c>
      <c r="C223" s="5" t="s">
        <v>373</v>
      </c>
      <c r="D223" s="5" t="s">
        <v>221</v>
      </c>
      <c r="E223" s="9">
        <v>62.73</v>
      </c>
      <c r="F223" s="10">
        <v>80.6</v>
      </c>
      <c r="G223" s="10">
        <f aca="true" t="shared" si="27" ref="G223:G228">SUM(E223:F223)</f>
        <v>143.32999999999998</v>
      </c>
      <c r="H223" s="10">
        <v>1</v>
      </c>
    </row>
    <row r="224" spans="1:8" ht="20.25">
      <c r="A224" s="5">
        <v>23</v>
      </c>
      <c r="B224" s="5" t="s">
        <v>374</v>
      </c>
      <c r="C224" s="5" t="s">
        <v>375</v>
      </c>
      <c r="D224" s="5" t="s">
        <v>221</v>
      </c>
      <c r="E224" s="9">
        <v>60.02</v>
      </c>
      <c r="F224" s="10">
        <v>82.2</v>
      </c>
      <c r="G224" s="10">
        <f t="shared" si="27"/>
        <v>142.22</v>
      </c>
      <c r="H224" s="10">
        <v>9</v>
      </c>
    </row>
    <row r="225" spans="1:8" ht="20.25">
      <c r="A225" s="5">
        <v>24</v>
      </c>
      <c r="B225" s="5" t="s">
        <v>376</v>
      </c>
      <c r="C225" s="5" t="s">
        <v>377</v>
      </c>
      <c r="D225" s="5" t="s">
        <v>221</v>
      </c>
      <c r="E225" s="9">
        <v>60.05</v>
      </c>
      <c r="F225" s="10">
        <v>81.6</v>
      </c>
      <c r="G225" s="10">
        <f t="shared" si="27"/>
        <v>141.64999999999998</v>
      </c>
      <c r="H225" s="10">
        <v>25</v>
      </c>
    </row>
    <row r="226" spans="1:8" ht="20.25">
      <c r="A226" s="5">
        <v>25</v>
      </c>
      <c r="B226" s="5" t="s">
        <v>378</v>
      </c>
      <c r="C226" s="5" t="s">
        <v>379</v>
      </c>
      <c r="D226" s="5" t="s">
        <v>221</v>
      </c>
      <c r="E226" s="9">
        <v>60.92</v>
      </c>
      <c r="F226" s="10">
        <v>79.8</v>
      </c>
      <c r="G226" s="10">
        <f t="shared" si="27"/>
        <v>140.72</v>
      </c>
      <c r="H226" s="10">
        <v>19</v>
      </c>
    </row>
    <row r="227" spans="1:8" ht="20.25">
      <c r="A227" s="5">
        <v>26</v>
      </c>
      <c r="B227" s="5" t="s">
        <v>380</v>
      </c>
      <c r="C227" s="5" t="s">
        <v>381</v>
      </c>
      <c r="D227" s="5" t="s">
        <v>221</v>
      </c>
      <c r="E227" s="9">
        <v>64.29</v>
      </c>
      <c r="F227" s="10">
        <v>74.6</v>
      </c>
      <c r="G227" s="10">
        <f t="shared" si="27"/>
        <v>138.89</v>
      </c>
      <c r="H227" s="10">
        <v>2</v>
      </c>
    </row>
    <row r="228" spans="1:8" ht="20.25">
      <c r="A228" s="5">
        <v>27</v>
      </c>
      <c r="B228" s="5" t="s">
        <v>382</v>
      </c>
      <c r="C228" s="5" t="s">
        <v>383</v>
      </c>
      <c r="D228" s="5" t="s">
        <v>221</v>
      </c>
      <c r="E228" s="9">
        <v>62.96</v>
      </c>
      <c r="F228" s="10">
        <v>72.8</v>
      </c>
      <c r="G228" s="10">
        <f t="shared" si="27"/>
        <v>135.76</v>
      </c>
      <c r="H228" s="10">
        <v>13</v>
      </c>
    </row>
    <row r="230" spans="1:8" ht="22.5">
      <c r="A230" s="1" t="s">
        <v>384</v>
      </c>
      <c r="B230" s="1"/>
      <c r="C230" s="1"/>
      <c r="D230" s="1"/>
      <c r="E230" s="1"/>
      <c r="F230" s="1"/>
      <c r="G230" s="1"/>
      <c r="H230" s="1"/>
    </row>
    <row r="231" spans="1:8" ht="20.25">
      <c r="A231" s="2" t="s">
        <v>1</v>
      </c>
      <c r="B231" s="2" t="s">
        <v>2</v>
      </c>
      <c r="C231" s="2" t="s">
        <v>3</v>
      </c>
      <c r="D231" s="2" t="s">
        <v>4</v>
      </c>
      <c r="E231" s="2" t="s">
        <v>5</v>
      </c>
      <c r="F231" s="2" t="s">
        <v>6</v>
      </c>
      <c r="G231" s="2" t="s">
        <v>7</v>
      </c>
      <c r="H231" s="2" t="s">
        <v>385</v>
      </c>
    </row>
    <row r="232" spans="1:8" ht="20.25">
      <c r="A232" s="5">
        <v>1</v>
      </c>
      <c r="B232" s="5" t="s">
        <v>386</v>
      </c>
      <c r="C232" s="5" t="s">
        <v>387</v>
      </c>
      <c r="D232" s="5" t="s">
        <v>388</v>
      </c>
      <c r="E232" s="9">
        <v>64.15</v>
      </c>
      <c r="F232" s="10">
        <v>82</v>
      </c>
      <c r="G232" s="10">
        <f aca="true" t="shared" si="28" ref="G232:G237">SUM(E232:F232)</f>
        <v>146.15</v>
      </c>
      <c r="H232" s="10">
        <v>15</v>
      </c>
    </row>
    <row r="233" spans="1:8" ht="20.25">
      <c r="A233" s="5">
        <v>2</v>
      </c>
      <c r="B233" s="5" t="s">
        <v>389</v>
      </c>
      <c r="C233" s="5" t="s">
        <v>390</v>
      </c>
      <c r="D233" s="5" t="s">
        <v>388</v>
      </c>
      <c r="E233" s="9">
        <v>62.9</v>
      </c>
      <c r="F233" s="10">
        <v>83.2</v>
      </c>
      <c r="G233" s="10">
        <f t="shared" si="28"/>
        <v>146.1</v>
      </c>
      <c r="H233" s="10">
        <v>5</v>
      </c>
    </row>
    <row r="234" spans="1:8" ht="20.25">
      <c r="A234" s="5">
        <v>3</v>
      </c>
      <c r="B234" s="5" t="s">
        <v>391</v>
      </c>
      <c r="C234" s="5" t="s">
        <v>392</v>
      </c>
      <c r="D234" s="5" t="s">
        <v>388</v>
      </c>
      <c r="E234" s="9">
        <v>62.35</v>
      </c>
      <c r="F234" s="10">
        <v>82</v>
      </c>
      <c r="G234" s="10">
        <f t="shared" si="28"/>
        <v>144.35</v>
      </c>
      <c r="H234" s="10">
        <v>6</v>
      </c>
    </row>
    <row r="235" spans="1:8" ht="20.25">
      <c r="A235" s="5">
        <v>4</v>
      </c>
      <c r="B235" s="5" t="s">
        <v>393</v>
      </c>
      <c r="C235" s="5" t="s">
        <v>394</v>
      </c>
      <c r="D235" s="5" t="s">
        <v>388</v>
      </c>
      <c r="E235" s="9">
        <v>62.25</v>
      </c>
      <c r="F235" s="10">
        <v>80.8</v>
      </c>
      <c r="G235" s="10">
        <f t="shared" si="28"/>
        <v>143.05</v>
      </c>
      <c r="H235" s="10">
        <v>17</v>
      </c>
    </row>
    <row r="236" spans="1:8" ht="20.25">
      <c r="A236" s="5">
        <v>5</v>
      </c>
      <c r="B236" s="5" t="s">
        <v>395</v>
      </c>
      <c r="C236" s="5" t="s">
        <v>396</v>
      </c>
      <c r="D236" s="5" t="s">
        <v>388</v>
      </c>
      <c r="E236" s="9">
        <v>61.65</v>
      </c>
      <c r="F236" s="10">
        <v>77.8</v>
      </c>
      <c r="G236" s="10">
        <f t="shared" si="28"/>
        <v>139.45</v>
      </c>
      <c r="H236" s="10">
        <v>20</v>
      </c>
    </row>
    <row r="237" spans="1:8" ht="20.25">
      <c r="A237" s="5">
        <v>6</v>
      </c>
      <c r="B237" s="5" t="s">
        <v>397</v>
      </c>
      <c r="C237" s="5" t="s">
        <v>398</v>
      </c>
      <c r="D237" s="5" t="s">
        <v>388</v>
      </c>
      <c r="E237" s="9">
        <v>59.4</v>
      </c>
      <c r="F237" s="10"/>
      <c r="G237" s="10">
        <f t="shared" si="28"/>
        <v>59.4</v>
      </c>
      <c r="H237" s="10"/>
    </row>
    <row r="238" spans="1:8" ht="20.25">
      <c r="A238" s="5"/>
      <c r="B238" s="5"/>
      <c r="C238" s="5"/>
      <c r="D238" s="5"/>
      <c r="E238" s="9"/>
      <c r="F238" s="10"/>
      <c r="G238" s="10"/>
      <c r="H238" s="10"/>
    </row>
    <row r="239" spans="1:8" ht="20.25">
      <c r="A239" s="5">
        <v>7</v>
      </c>
      <c r="B239" s="5" t="s">
        <v>399</v>
      </c>
      <c r="C239" s="5" t="s">
        <v>400</v>
      </c>
      <c r="D239" s="5" t="s">
        <v>388</v>
      </c>
      <c r="E239" s="9">
        <v>59.3</v>
      </c>
      <c r="F239" s="10">
        <v>82.6</v>
      </c>
      <c r="G239" s="10">
        <f aca="true" t="shared" si="29" ref="G239:G258">SUM(E239:F239)</f>
        <v>141.89999999999998</v>
      </c>
      <c r="H239" s="10">
        <v>16</v>
      </c>
    </row>
    <row r="240" spans="1:8" ht="20.25">
      <c r="A240" s="5">
        <v>8</v>
      </c>
      <c r="B240" s="5" t="s">
        <v>401</v>
      </c>
      <c r="C240" s="5" t="s">
        <v>402</v>
      </c>
      <c r="D240" s="5" t="s">
        <v>388</v>
      </c>
      <c r="E240" s="9">
        <v>61.8</v>
      </c>
      <c r="F240" s="10">
        <v>77.4</v>
      </c>
      <c r="G240" s="10">
        <f t="shared" si="29"/>
        <v>139.2</v>
      </c>
      <c r="H240" s="10">
        <v>18</v>
      </c>
    </row>
    <row r="241" spans="1:8" ht="20.25">
      <c r="A241" s="5"/>
      <c r="B241" s="5"/>
      <c r="C241" s="5"/>
      <c r="D241" s="5"/>
      <c r="E241" s="9"/>
      <c r="F241" s="10"/>
      <c r="G241" s="10"/>
      <c r="H241" s="10"/>
    </row>
    <row r="242" spans="1:8" ht="20.25">
      <c r="A242" s="5">
        <v>9</v>
      </c>
      <c r="B242" s="5" t="s">
        <v>403</v>
      </c>
      <c r="C242" s="5" t="s">
        <v>404</v>
      </c>
      <c r="D242" s="5" t="s">
        <v>405</v>
      </c>
      <c r="E242" s="9">
        <v>67.8</v>
      </c>
      <c r="F242" s="10">
        <v>83.4</v>
      </c>
      <c r="G242" s="10">
        <f t="shared" si="29"/>
        <v>151.2</v>
      </c>
      <c r="H242" s="10">
        <v>19</v>
      </c>
    </row>
    <row r="243" spans="1:8" ht="20.25">
      <c r="A243" s="5">
        <v>10</v>
      </c>
      <c r="B243" s="5" t="s">
        <v>406</v>
      </c>
      <c r="C243" s="5" t="s">
        <v>407</v>
      </c>
      <c r="D243" s="5" t="s">
        <v>405</v>
      </c>
      <c r="E243" s="9">
        <v>57.3</v>
      </c>
      <c r="F243" s="10">
        <v>86.9</v>
      </c>
      <c r="G243" s="10">
        <f t="shared" si="29"/>
        <v>144.2</v>
      </c>
      <c r="H243" s="10">
        <v>2</v>
      </c>
    </row>
    <row r="244" spans="1:8" ht="20.25">
      <c r="A244" s="5">
        <v>11</v>
      </c>
      <c r="B244" s="5" t="s">
        <v>408</v>
      </c>
      <c r="C244" s="5" t="s">
        <v>409</v>
      </c>
      <c r="D244" s="5" t="s">
        <v>405</v>
      </c>
      <c r="E244" s="9">
        <v>58.8</v>
      </c>
      <c r="F244" s="10">
        <v>84.6</v>
      </c>
      <c r="G244" s="10">
        <f t="shared" si="29"/>
        <v>143.39999999999998</v>
      </c>
      <c r="H244" s="10">
        <v>8</v>
      </c>
    </row>
    <row r="245" spans="1:8" ht="20.25">
      <c r="A245" s="5">
        <v>12</v>
      </c>
      <c r="B245" s="5" t="s">
        <v>410</v>
      </c>
      <c r="C245" s="5" t="s">
        <v>411</v>
      </c>
      <c r="D245" s="5" t="s">
        <v>405</v>
      </c>
      <c r="E245" s="9">
        <v>54.65</v>
      </c>
      <c r="F245" s="10">
        <v>84.6</v>
      </c>
      <c r="G245" s="10">
        <f t="shared" si="29"/>
        <v>139.25</v>
      </c>
      <c r="H245" s="10">
        <v>11</v>
      </c>
    </row>
    <row r="246" spans="1:8" ht="20.25">
      <c r="A246" s="5">
        <v>13</v>
      </c>
      <c r="B246" s="5" t="s">
        <v>412</v>
      </c>
      <c r="C246" s="5" t="s">
        <v>413</v>
      </c>
      <c r="D246" s="5" t="s">
        <v>405</v>
      </c>
      <c r="E246" s="9">
        <v>58.05</v>
      </c>
      <c r="F246" s="10">
        <v>80.2</v>
      </c>
      <c r="G246" s="10">
        <f t="shared" si="29"/>
        <v>138.25</v>
      </c>
      <c r="H246" s="10">
        <v>12</v>
      </c>
    </row>
    <row r="247" spans="1:8" ht="20.25">
      <c r="A247" s="5">
        <v>14</v>
      </c>
      <c r="B247" s="5" t="s">
        <v>414</v>
      </c>
      <c r="C247" s="5" t="s">
        <v>415</v>
      </c>
      <c r="D247" s="5" t="s">
        <v>405</v>
      </c>
      <c r="E247" s="9">
        <v>54.45</v>
      </c>
      <c r="F247" s="10">
        <v>83.7</v>
      </c>
      <c r="G247" s="10">
        <f t="shared" si="29"/>
        <v>138.15</v>
      </c>
      <c r="H247" s="10">
        <v>9</v>
      </c>
    </row>
    <row r="248" spans="1:8" ht="20.25">
      <c r="A248" s="5">
        <v>15</v>
      </c>
      <c r="B248" s="5" t="s">
        <v>416</v>
      </c>
      <c r="C248" s="5" t="s">
        <v>417</v>
      </c>
      <c r="D248" s="5" t="s">
        <v>405</v>
      </c>
      <c r="E248" s="9">
        <v>58.2</v>
      </c>
      <c r="F248" s="10">
        <v>79</v>
      </c>
      <c r="G248" s="10">
        <f t="shared" si="29"/>
        <v>137.2</v>
      </c>
      <c r="H248" s="10">
        <v>21</v>
      </c>
    </row>
    <row r="249" spans="1:8" ht="20.25">
      <c r="A249" s="5">
        <v>16</v>
      </c>
      <c r="B249" s="5" t="s">
        <v>418</v>
      </c>
      <c r="C249" s="5" t="s">
        <v>419</v>
      </c>
      <c r="D249" s="5" t="s">
        <v>405</v>
      </c>
      <c r="E249" s="9">
        <v>58.15</v>
      </c>
      <c r="F249" s="10">
        <v>77.3</v>
      </c>
      <c r="G249" s="10">
        <f t="shared" si="29"/>
        <v>135.45</v>
      </c>
      <c r="H249" s="10">
        <v>3</v>
      </c>
    </row>
    <row r="250" spans="1:8" ht="20.25">
      <c r="A250" s="5">
        <v>17</v>
      </c>
      <c r="B250" s="5" t="s">
        <v>420</v>
      </c>
      <c r="C250" s="5" t="s">
        <v>421</v>
      </c>
      <c r="D250" s="5" t="s">
        <v>405</v>
      </c>
      <c r="E250" s="9">
        <v>52.1</v>
      </c>
      <c r="F250" s="10">
        <v>81.2</v>
      </c>
      <c r="G250" s="10">
        <f t="shared" si="29"/>
        <v>133.3</v>
      </c>
      <c r="H250" s="10">
        <v>22</v>
      </c>
    </row>
    <row r="251" spans="1:8" ht="20.25">
      <c r="A251" s="5">
        <v>18</v>
      </c>
      <c r="B251" s="5" t="s">
        <v>422</v>
      </c>
      <c r="C251" s="5" t="s">
        <v>423</v>
      </c>
      <c r="D251" s="5" t="s">
        <v>405</v>
      </c>
      <c r="E251" s="9">
        <v>52.9</v>
      </c>
      <c r="F251" s="10">
        <v>79</v>
      </c>
      <c r="G251" s="10">
        <f t="shared" si="29"/>
        <v>131.9</v>
      </c>
      <c r="H251" s="10">
        <v>1</v>
      </c>
    </row>
    <row r="252" spans="1:8" ht="20.25">
      <c r="A252" s="5">
        <v>19</v>
      </c>
      <c r="B252" s="5" t="s">
        <v>424</v>
      </c>
      <c r="C252" s="5" t="s">
        <v>425</v>
      </c>
      <c r="D252" s="5" t="s">
        <v>405</v>
      </c>
      <c r="E252" s="9">
        <v>51.4</v>
      </c>
      <c r="F252" s="10">
        <v>79.6</v>
      </c>
      <c r="G252" s="10">
        <f t="shared" si="29"/>
        <v>131</v>
      </c>
      <c r="H252" s="10">
        <v>14</v>
      </c>
    </row>
    <row r="253" spans="1:8" ht="20.25">
      <c r="A253" s="5">
        <v>20</v>
      </c>
      <c r="B253" s="5" t="s">
        <v>426</v>
      </c>
      <c r="C253" s="5" t="s">
        <v>427</v>
      </c>
      <c r="D253" s="5" t="s">
        <v>405</v>
      </c>
      <c r="E253" s="9">
        <v>51</v>
      </c>
      <c r="F253" s="10">
        <v>75.8</v>
      </c>
      <c r="G253" s="10">
        <f t="shared" si="29"/>
        <v>126.8</v>
      </c>
      <c r="H253" s="10">
        <v>13</v>
      </c>
    </row>
    <row r="254" spans="1:8" ht="20.25">
      <c r="A254" s="5">
        <v>21</v>
      </c>
      <c r="B254" s="5" t="s">
        <v>428</v>
      </c>
      <c r="C254" s="5" t="s">
        <v>429</v>
      </c>
      <c r="D254" s="5" t="s">
        <v>405</v>
      </c>
      <c r="E254" s="9">
        <v>50.3</v>
      </c>
      <c r="F254" s="10">
        <v>75.4</v>
      </c>
      <c r="G254" s="10">
        <f t="shared" si="29"/>
        <v>125.7</v>
      </c>
      <c r="H254" s="10">
        <v>23</v>
      </c>
    </row>
    <row r="255" spans="1:8" ht="20.25">
      <c r="A255" s="5">
        <v>22</v>
      </c>
      <c r="B255" s="5" t="s">
        <v>430</v>
      </c>
      <c r="C255" s="5" t="s">
        <v>431</v>
      </c>
      <c r="D255" s="5" t="s">
        <v>405</v>
      </c>
      <c r="E255" s="9">
        <v>49.25</v>
      </c>
      <c r="F255" s="10">
        <v>75.4</v>
      </c>
      <c r="G255" s="10">
        <f t="shared" si="29"/>
        <v>124.65</v>
      </c>
      <c r="H255" s="10">
        <v>10</v>
      </c>
    </row>
    <row r="256" spans="1:8" ht="20.25">
      <c r="A256" s="5">
        <v>23</v>
      </c>
      <c r="B256" s="5" t="s">
        <v>432</v>
      </c>
      <c r="C256" s="5" t="s">
        <v>433</v>
      </c>
      <c r="D256" s="5" t="s">
        <v>405</v>
      </c>
      <c r="E256" s="9">
        <v>49.05</v>
      </c>
      <c r="F256" s="10">
        <v>75.4</v>
      </c>
      <c r="G256" s="10">
        <f t="shared" si="29"/>
        <v>124.45</v>
      </c>
      <c r="H256" s="10">
        <v>7</v>
      </c>
    </row>
    <row r="257" spans="1:8" ht="20.25">
      <c r="A257" s="5">
        <v>24</v>
      </c>
      <c r="B257" s="5" t="s">
        <v>434</v>
      </c>
      <c r="C257" s="5" t="s">
        <v>435</v>
      </c>
      <c r="D257" s="5" t="s">
        <v>405</v>
      </c>
      <c r="E257" s="9">
        <v>51.3</v>
      </c>
      <c r="F257" s="10">
        <v>66.6</v>
      </c>
      <c r="G257" s="10">
        <f t="shared" si="29"/>
        <v>117.89999999999999</v>
      </c>
      <c r="H257" s="10">
        <v>4</v>
      </c>
    </row>
    <row r="258" spans="1:8" ht="20.25">
      <c r="A258" s="5">
        <v>25</v>
      </c>
      <c r="B258" s="5" t="s">
        <v>436</v>
      </c>
      <c r="C258" s="5" t="s">
        <v>437</v>
      </c>
      <c r="D258" s="5" t="s">
        <v>405</v>
      </c>
      <c r="E258" s="9">
        <v>52.1</v>
      </c>
      <c r="F258" s="10"/>
      <c r="G258" s="10">
        <f t="shared" si="29"/>
        <v>52.1</v>
      </c>
      <c r="H258" s="10"/>
    </row>
  </sheetData>
  <sheetProtection/>
  <mergeCells count="8">
    <mergeCell ref="A1:H1"/>
    <mergeCell ref="A30:H30"/>
    <mergeCell ref="A62:H62"/>
    <mergeCell ref="A98:H98"/>
    <mergeCell ref="A129:H129"/>
    <mergeCell ref="A163:H163"/>
    <mergeCell ref="A198:H198"/>
    <mergeCell ref="A230:H230"/>
  </mergeCells>
  <printOptions/>
  <pageMargins left="0.75" right="0.75" top="1" bottom="1" header="0.5" footer="0.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guest</cp:lastModifiedBy>
  <cp:lastPrinted>2021-05-16T03:20:22Z</cp:lastPrinted>
  <dcterms:created xsi:type="dcterms:W3CDTF">2021-05-14T02:43:31Z</dcterms:created>
  <dcterms:modified xsi:type="dcterms:W3CDTF">2021-05-18T17:38:49Z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