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表一" sheetId="1" r:id="rId1"/>
  </sheets>
  <definedNames>
    <definedName name="_xlnm.Print_Titles" localSheetId="0">'表一'!$2:$3</definedName>
  </definedNames>
  <calcPr fullCalcOnLoad="1"/>
</workbook>
</file>

<file path=xl/sharedStrings.xml><?xml version="1.0" encoding="utf-8"?>
<sst xmlns="http://schemas.openxmlformats.org/spreadsheetml/2006/main" count="69" uniqueCount="69">
  <si>
    <t>李莉莉</t>
  </si>
  <si>
    <t>朱文来</t>
  </si>
  <si>
    <t>贺杨</t>
  </si>
  <si>
    <t>张莉</t>
  </si>
  <si>
    <t>秦瑞</t>
  </si>
  <si>
    <t>刘畅</t>
  </si>
  <si>
    <t>熊伟</t>
  </si>
  <si>
    <t>杨帅</t>
  </si>
  <si>
    <t>代育菡</t>
  </si>
  <si>
    <t>王卓群</t>
  </si>
  <si>
    <t>孔慧慧</t>
  </si>
  <si>
    <t>张堃</t>
  </si>
  <si>
    <t>贺望舒</t>
  </si>
  <si>
    <t>尹琪坤</t>
  </si>
  <si>
    <t>郭丰茂</t>
  </si>
  <si>
    <t>武奔月</t>
  </si>
  <si>
    <t>李婷婷</t>
  </si>
  <si>
    <t>陈毓曦</t>
  </si>
  <si>
    <t>张丹</t>
  </si>
  <si>
    <t>云星</t>
  </si>
  <si>
    <t>马金莹</t>
  </si>
  <si>
    <t>袁玉洁</t>
  </si>
  <si>
    <t>张春芳</t>
  </si>
  <si>
    <t>李英歌</t>
  </si>
  <si>
    <t>王玉龙</t>
  </si>
  <si>
    <t>张政</t>
  </si>
  <si>
    <t>程丽</t>
  </si>
  <si>
    <t>翟超媛</t>
  </si>
  <si>
    <t>张艺馨</t>
  </si>
  <si>
    <t>杨延萍</t>
  </si>
  <si>
    <t>吕梦云</t>
  </si>
  <si>
    <t>魏廷林</t>
  </si>
  <si>
    <t>赵峰</t>
  </si>
  <si>
    <t>李素贞</t>
  </si>
  <si>
    <t>田军亮</t>
  </si>
  <si>
    <t>孙增森</t>
  </si>
  <si>
    <t>赵安静</t>
  </si>
  <si>
    <t>王岩</t>
  </si>
  <si>
    <t>郑守英</t>
  </si>
  <si>
    <t>黄琳琳</t>
  </si>
  <si>
    <t>张亮辉</t>
  </si>
  <si>
    <t>赵省伟</t>
  </si>
  <si>
    <t>何海龙</t>
  </si>
  <si>
    <t>王新美</t>
  </si>
  <si>
    <t>郭楠</t>
  </si>
  <si>
    <t>聂长征</t>
  </si>
  <si>
    <t>吴亚丽</t>
  </si>
  <si>
    <t>冯涛</t>
  </si>
  <si>
    <t>谭琦</t>
  </si>
  <si>
    <t>张国青</t>
  </si>
  <si>
    <t>高阳</t>
  </si>
  <si>
    <t>孙先雨</t>
  </si>
  <si>
    <t>吴宏堃</t>
  </si>
  <si>
    <t>候传喜</t>
  </si>
  <si>
    <t>王亚浩</t>
  </si>
  <si>
    <t>曹颖</t>
  </si>
  <si>
    <t>寨森</t>
  </si>
  <si>
    <t>吴继伟</t>
  </si>
  <si>
    <t>孙洁</t>
  </si>
  <si>
    <t>李盼盼</t>
  </si>
  <si>
    <t>进入体检人员名单</t>
  </si>
  <si>
    <t>序号</t>
  </si>
  <si>
    <t>岗位代码</t>
  </si>
  <si>
    <t>姓名</t>
  </si>
  <si>
    <t>试讲成绩</t>
  </si>
  <si>
    <t>专业技能测试成绩</t>
  </si>
  <si>
    <t>结构化面试成绩</t>
  </si>
  <si>
    <t>最终成绩</t>
  </si>
  <si>
    <t>附件1：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</si>
</sst>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5">
    <font>
      <sz val="12"/>
      <name val="宋体"/>
      <family val="0"/>
    </font>
    <font>
      <sz val="9"/>
      <name val="宋体"/>
      <family val="0"/>
    </font>
    <font>
      <sz val="14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Arial"/>
      <family val="2"/>
    </font>
    <font>
      <sz val="11"/>
      <color indexed="8"/>
      <name val="Tahoma"/>
      <family val="2"/>
    </font>
    <font>
      <sz val="12"/>
      <color indexed="8"/>
      <name val="宋体"/>
      <family val="0"/>
    </font>
    <font>
      <sz val="2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theme="1"/>
      <name val="Tahoma"/>
      <family val="2"/>
    </font>
    <font>
      <sz val="12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Calibri"/>
      <family val="0"/>
    </font>
    <font>
      <sz val="22"/>
      <name val="Cambria"/>
      <family val="0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24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24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4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4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24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24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4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4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4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4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24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24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4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4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24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24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4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4" fillId="20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4" fillId="20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4" fillId="2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4" fillId="2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4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4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5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25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25" fillId="2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25" fillId="2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25" fillId="27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25" fillId="27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25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25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25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25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25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25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27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28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28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29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29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3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30" fillId="3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20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2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32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2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33" fillId="35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33" fillId="35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34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34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6" borderId="9" applyNumberFormat="0" applyAlignment="0" applyProtection="0"/>
    <xf numFmtId="0" fontId="12" fillId="37" borderId="10" applyNumberFormat="0" applyAlignment="0" applyProtection="0"/>
    <xf numFmtId="0" fontId="12" fillId="37" borderId="10" applyNumberFormat="0" applyAlignment="0" applyProtection="0"/>
    <xf numFmtId="0" fontId="35" fillId="36" borderId="9" applyNumberFormat="0" applyAlignment="0" applyProtection="0"/>
    <xf numFmtId="0" fontId="12" fillId="37" borderId="10" applyNumberFormat="0" applyAlignment="0" applyProtection="0"/>
    <xf numFmtId="0" fontId="12" fillId="37" borderId="10" applyNumberFormat="0" applyAlignment="0" applyProtection="0"/>
    <xf numFmtId="0" fontId="12" fillId="37" borderId="10" applyNumberFormat="0" applyAlignment="0" applyProtection="0"/>
    <xf numFmtId="0" fontId="12" fillId="37" borderId="10" applyNumberFormat="0" applyAlignment="0" applyProtection="0"/>
    <xf numFmtId="0" fontId="12" fillId="37" borderId="10" applyNumberFormat="0" applyAlignment="0" applyProtection="0"/>
    <xf numFmtId="0" fontId="12" fillId="37" borderId="10" applyNumberFormat="0" applyAlignment="0" applyProtection="0"/>
    <xf numFmtId="0" fontId="12" fillId="37" borderId="10" applyNumberFormat="0" applyAlignment="0" applyProtection="0"/>
    <xf numFmtId="0" fontId="12" fillId="37" borderId="10" applyNumberFormat="0" applyAlignment="0" applyProtection="0"/>
    <xf numFmtId="0" fontId="36" fillId="38" borderId="11" applyNumberFormat="0" applyAlignment="0" applyProtection="0"/>
    <xf numFmtId="0" fontId="13" fillId="39" borderId="12" applyNumberFormat="0" applyAlignment="0" applyProtection="0"/>
    <xf numFmtId="0" fontId="13" fillId="39" borderId="12" applyNumberFormat="0" applyAlignment="0" applyProtection="0"/>
    <xf numFmtId="0" fontId="36" fillId="38" borderId="11" applyNumberFormat="0" applyAlignment="0" applyProtection="0"/>
    <xf numFmtId="0" fontId="13" fillId="39" borderId="12" applyNumberFormat="0" applyAlignment="0" applyProtection="0"/>
    <xf numFmtId="0" fontId="13" fillId="39" borderId="12" applyNumberFormat="0" applyAlignment="0" applyProtection="0"/>
    <xf numFmtId="0" fontId="13" fillId="39" borderId="12" applyNumberFormat="0" applyAlignment="0" applyProtection="0"/>
    <xf numFmtId="0" fontId="13" fillId="39" borderId="12" applyNumberFormat="0" applyAlignment="0" applyProtection="0"/>
    <xf numFmtId="0" fontId="13" fillId="39" borderId="12" applyNumberFormat="0" applyAlignment="0" applyProtection="0"/>
    <xf numFmtId="0" fontId="13" fillId="39" borderId="12" applyNumberFormat="0" applyAlignment="0" applyProtection="0"/>
    <xf numFmtId="0" fontId="13" fillId="39" borderId="12" applyNumberFormat="0" applyAlignment="0" applyProtection="0"/>
    <xf numFmtId="0" fontId="13" fillId="39" borderId="12" applyNumberFormat="0" applyAlignment="0" applyProtection="0"/>
    <xf numFmtId="0" fontId="3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9" fillId="0" borderId="13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39" fillId="0" borderId="13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25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25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25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25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25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25" fillId="46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25" fillId="46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25" fillId="4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25" fillId="4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25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25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0" fillId="50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40" fillId="50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41" fillId="36" borderId="15" applyNumberFormat="0" applyAlignment="0" applyProtection="0"/>
    <xf numFmtId="0" fontId="18" fillId="37" borderId="16" applyNumberFormat="0" applyAlignment="0" applyProtection="0"/>
    <xf numFmtId="0" fontId="18" fillId="37" borderId="16" applyNumberFormat="0" applyAlignment="0" applyProtection="0"/>
    <xf numFmtId="0" fontId="41" fillId="36" borderId="15" applyNumberFormat="0" applyAlignment="0" applyProtection="0"/>
    <xf numFmtId="0" fontId="18" fillId="37" borderId="16" applyNumberFormat="0" applyAlignment="0" applyProtection="0"/>
    <xf numFmtId="0" fontId="18" fillId="37" borderId="16" applyNumberFormat="0" applyAlignment="0" applyProtection="0"/>
    <xf numFmtId="0" fontId="18" fillId="37" borderId="16" applyNumberFormat="0" applyAlignment="0" applyProtection="0"/>
    <xf numFmtId="0" fontId="18" fillId="37" borderId="16" applyNumberFormat="0" applyAlignment="0" applyProtection="0"/>
    <xf numFmtId="0" fontId="18" fillId="37" borderId="16" applyNumberFormat="0" applyAlignment="0" applyProtection="0"/>
    <xf numFmtId="0" fontId="18" fillId="37" borderId="16" applyNumberFormat="0" applyAlignment="0" applyProtection="0"/>
    <xf numFmtId="0" fontId="18" fillId="37" borderId="16" applyNumberFormat="0" applyAlignment="0" applyProtection="0"/>
    <xf numFmtId="0" fontId="18" fillId="37" borderId="16" applyNumberFormat="0" applyAlignment="0" applyProtection="0"/>
    <xf numFmtId="0" fontId="42" fillId="52" borderId="9" applyNumberFormat="0" applyAlignment="0" applyProtection="0"/>
    <xf numFmtId="0" fontId="19" fillId="13" borderId="10" applyNumberFormat="0" applyAlignment="0" applyProtection="0"/>
    <xf numFmtId="0" fontId="19" fillId="13" borderId="10" applyNumberFormat="0" applyAlignment="0" applyProtection="0"/>
    <xf numFmtId="0" fontId="42" fillId="52" borderId="9" applyNumberFormat="0" applyAlignment="0" applyProtection="0"/>
    <xf numFmtId="0" fontId="19" fillId="13" borderId="10" applyNumberFormat="0" applyAlignment="0" applyProtection="0"/>
    <xf numFmtId="0" fontId="19" fillId="13" borderId="10" applyNumberFormat="0" applyAlignment="0" applyProtection="0"/>
    <xf numFmtId="0" fontId="19" fillId="13" borderId="10" applyNumberFormat="0" applyAlignment="0" applyProtection="0"/>
    <xf numFmtId="0" fontId="19" fillId="13" borderId="10" applyNumberFormat="0" applyAlignment="0" applyProtection="0"/>
    <xf numFmtId="0" fontId="19" fillId="13" borderId="10" applyNumberFormat="0" applyAlignment="0" applyProtection="0"/>
    <xf numFmtId="0" fontId="19" fillId="13" borderId="10" applyNumberFormat="0" applyAlignment="0" applyProtection="0"/>
    <xf numFmtId="0" fontId="19" fillId="13" borderId="10" applyNumberFormat="0" applyAlignment="0" applyProtection="0"/>
    <xf numFmtId="0" fontId="19" fillId="13" borderId="10" applyNumberFormat="0" applyAlignment="0" applyProtection="0"/>
    <xf numFmtId="0" fontId="0" fillId="53" borderId="17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24" fillId="53" borderId="17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77" fontId="2" fillId="0" borderId="0" xfId="0" applyNumberFormat="1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32" fillId="0" borderId="19" xfId="0" applyFont="1" applyBorder="1" applyAlignment="1">
      <alignment horizontal="center" vertical="center" wrapText="1"/>
    </xf>
    <xf numFmtId="177" fontId="32" fillId="0" borderId="19" xfId="0" applyNumberFormat="1" applyFont="1" applyBorder="1" applyAlignment="1">
      <alignment horizontal="center" vertical="center" wrapText="1"/>
    </xf>
    <xf numFmtId="176" fontId="32" fillId="0" borderId="19" xfId="0" applyNumberFormat="1" applyFont="1" applyBorder="1" applyAlignment="1">
      <alignment horizontal="center" vertical="center" wrapText="1"/>
    </xf>
    <xf numFmtId="177" fontId="43" fillId="0" borderId="19" xfId="325" applyNumberFormat="1" applyFont="1" applyBorder="1" applyAlignment="1">
      <alignment horizontal="center" vertical="center"/>
      <protection/>
    </xf>
    <xf numFmtId="177" fontId="43" fillId="0" borderId="19" xfId="358" applyNumberFormat="1" applyFont="1" applyBorder="1" applyAlignment="1">
      <alignment horizontal="center" vertical="center"/>
      <protection/>
    </xf>
    <xf numFmtId="177" fontId="43" fillId="0" borderId="19" xfId="359" applyNumberFormat="1" applyFont="1" applyBorder="1" applyAlignment="1">
      <alignment horizontal="center" vertical="center"/>
      <protection/>
    </xf>
    <xf numFmtId="177" fontId="43" fillId="0" borderId="19" xfId="360" applyNumberFormat="1" applyFont="1" applyBorder="1" applyAlignment="1">
      <alignment horizontal="center" vertical="center"/>
      <protection/>
    </xf>
    <xf numFmtId="177" fontId="43" fillId="0" borderId="19" xfId="315" applyNumberFormat="1" applyFont="1" applyBorder="1" applyAlignment="1">
      <alignment horizontal="center" vertical="center"/>
      <protection/>
    </xf>
    <xf numFmtId="177" fontId="43" fillId="0" borderId="19" xfId="316" applyNumberFormat="1" applyFont="1" applyBorder="1" applyAlignment="1">
      <alignment horizontal="center" vertical="center"/>
      <protection/>
    </xf>
    <xf numFmtId="177" fontId="43" fillId="0" borderId="19" xfId="317" applyNumberFormat="1" applyFont="1" applyBorder="1" applyAlignment="1">
      <alignment horizontal="center" vertical="center"/>
      <protection/>
    </xf>
    <xf numFmtId="177" fontId="43" fillId="0" borderId="19" xfId="318" applyNumberFormat="1" applyFont="1" applyBorder="1" applyAlignment="1">
      <alignment horizontal="center" vertical="center"/>
      <protection/>
    </xf>
    <xf numFmtId="177" fontId="43" fillId="0" borderId="19" xfId="319" applyNumberFormat="1" applyFont="1" applyBorder="1" applyAlignment="1">
      <alignment horizontal="center" vertical="center"/>
      <protection/>
    </xf>
    <xf numFmtId="177" fontId="43" fillId="0" borderId="19" xfId="320" applyNumberFormat="1" applyFont="1" applyBorder="1" applyAlignment="1">
      <alignment horizontal="center" vertical="center"/>
      <protection/>
    </xf>
    <xf numFmtId="177" fontId="43" fillId="0" borderId="19" xfId="322" applyNumberFormat="1" applyFont="1" applyBorder="1" applyAlignment="1">
      <alignment horizontal="center" vertical="center"/>
      <protection/>
    </xf>
    <xf numFmtId="177" fontId="43" fillId="0" borderId="19" xfId="321" applyNumberFormat="1" applyFont="1" applyBorder="1" applyAlignment="1">
      <alignment horizontal="center" vertical="center"/>
      <protection/>
    </xf>
    <xf numFmtId="177" fontId="43" fillId="0" borderId="19" xfId="323" applyNumberFormat="1" applyFont="1" applyBorder="1" applyAlignment="1">
      <alignment horizontal="center" vertical="center"/>
      <protection/>
    </xf>
    <xf numFmtId="177" fontId="43" fillId="0" borderId="19" xfId="324" applyNumberFormat="1" applyFont="1" applyBorder="1" applyAlignment="1">
      <alignment horizontal="center" vertical="center"/>
      <protection/>
    </xf>
    <xf numFmtId="177" fontId="43" fillId="0" borderId="19" xfId="345" applyNumberFormat="1" applyFont="1" applyBorder="1" applyAlignment="1">
      <alignment horizontal="center" vertical="center"/>
      <protection/>
    </xf>
    <xf numFmtId="177" fontId="43" fillId="0" borderId="19" xfId="347" applyNumberFormat="1" applyFont="1" applyBorder="1" applyAlignment="1">
      <alignment horizontal="center" vertical="center"/>
      <protection/>
    </xf>
    <xf numFmtId="176" fontId="0" fillId="0" borderId="0" xfId="0" applyNumberFormat="1" applyAlignment="1">
      <alignment horizontal="center" vertical="center" wrapText="1"/>
    </xf>
    <xf numFmtId="0" fontId="32" fillId="0" borderId="19" xfId="0" applyFont="1" applyBorder="1" applyAlignment="1">
      <alignment horizontal="center" vertical="center" wrapText="1"/>
    </xf>
    <xf numFmtId="177" fontId="32" fillId="0" borderId="19" xfId="0" applyNumberFormat="1" applyFont="1" applyBorder="1" applyAlignment="1">
      <alignment horizontal="center" vertical="center" wrapText="1"/>
    </xf>
    <xf numFmtId="176" fontId="32" fillId="0" borderId="19" xfId="0" applyNumberFormat="1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</cellXfs>
  <cellStyles count="607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2 3" xfId="18"/>
    <cellStyle name="20% - 强调文字颜色 1 3" xfId="19"/>
    <cellStyle name="20% - 强调文字颜色 1 3 2" xfId="20"/>
    <cellStyle name="20% - 强调文字颜色 1 4" xfId="21"/>
    <cellStyle name="20% - 强调文字颜色 1 4 2" xfId="22"/>
    <cellStyle name="20% - 强调文字颜色 1 5" xfId="23"/>
    <cellStyle name="20% - 强调文字颜色 1 5 2" xfId="24"/>
    <cellStyle name="20% - 强调文字颜色 1 6" xfId="25"/>
    <cellStyle name="20% - 强调文字颜色 1 6 2" xfId="26"/>
    <cellStyle name="20% - 强调文字颜色 2" xfId="27"/>
    <cellStyle name="20% - 强调文字颜色 2 2" xfId="28"/>
    <cellStyle name="20% - 强调文字颜色 2 2 2" xfId="29"/>
    <cellStyle name="20% - 强调文字颜色 2 2 3" xfId="30"/>
    <cellStyle name="20% - 强调文字颜色 2 3" xfId="31"/>
    <cellStyle name="20% - 强调文字颜色 2 3 2" xfId="32"/>
    <cellStyle name="20% - 强调文字颜色 2 4" xfId="33"/>
    <cellStyle name="20% - 强调文字颜色 2 4 2" xfId="34"/>
    <cellStyle name="20% - 强调文字颜色 2 5" xfId="35"/>
    <cellStyle name="20% - 强调文字颜色 2 5 2" xfId="36"/>
    <cellStyle name="20% - 强调文字颜色 2 6" xfId="37"/>
    <cellStyle name="20% - 强调文字颜色 2 6 2" xfId="38"/>
    <cellStyle name="20% - 强调文字颜色 3" xfId="39"/>
    <cellStyle name="20% - 强调文字颜色 3 2" xfId="40"/>
    <cellStyle name="20% - 强调文字颜色 3 2 2" xfId="41"/>
    <cellStyle name="20% - 强调文字颜色 3 2 3" xfId="42"/>
    <cellStyle name="20% - 强调文字颜色 3 3" xfId="43"/>
    <cellStyle name="20% - 强调文字颜色 3 3 2" xfId="44"/>
    <cellStyle name="20% - 强调文字颜色 3 4" xfId="45"/>
    <cellStyle name="20% - 强调文字颜色 3 4 2" xfId="46"/>
    <cellStyle name="20% - 强调文字颜色 3 5" xfId="47"/>
    <cellStyle name="20% - 强调文字颜色 3 5 2" xfId="48"/>
    <cellStyle name="20% - 强调文字颜色 3 6" xfId="49"/>
    <cellStyle name="20% - 强调文字颜色 3 6 2" xfId="50"/>
    <cellStyle name="20% - 强调文字颜色 4" xfId="51"/>
    <cellStyle name="20% - 强调文字颜色 4 2" xfId="52"/>
    <cellStyle name="20% - 强调文字颜色 4 2 2" xfId="53"/>
    <cellStyle name="20% - 强调文字颜色 4 2 3" xfId="54"/>
    <cellStyle name="20% - 强调文字颜色 4 3" xfId="55"/>
    <cellStyle name="20% - 强调文字颜色 4 3 2" xfId="56"/>
    <cellStyle name="20% - 强调文字颜色 4 4" xfId="57"/>
    <cellStyle name="20% - 强调文字颜色 4 4 2" xfId="58"/>
    <cellStyle name="20% - 强调文字颜色 4 5" xfId="59"/>
    <cellStyle name="20% - 强调文字颜色 4 5 2" xfId="60"/>
    <cellStyle name="20% - 强调文字颜色 4 6" xfId="61"/>
    <cellStyle name="20% - 强调文字颜色 4 6 2" xfId="62"/>
    <cellStyle name="20% - 强调文字颜色 5" xfId="63"/>
    <cellStyle name="20% - 强调文字颜色 5 2" xfId="64"/>
    <cellStyle name="20% - 强调文字颜色 5 2 2" xfId="65"/>
    <cellStyle name="20% - 强调文字颜色 5 2 3" xfId="66"/>
    <cellStyle name="20% - 强调文字颜色 5 3" xfId="67"/>
    <cellStyle name="20% - 强调文字颜色 5 3 2" xfId="68"/>
    <cellStyle name="20% - 强调文字颜色 5 4" xfId="69"/>
    <cellStyle name="20% - 强调文字颜色 5 4 2" xfId="70"/>
    <cellStyle name="20% - 强调文字颜色 5 5" xfId="71"/>
    <cellStyle name="20% - 强调文字颜色 5 5 2" xfId="72"/>
    <cellStyle name="20% - 强调文字颜色 5 6" xfId="73"/>
    <cellStyle name="20% - 强调文字颜色 5 6 2" xfId="74"/>
    <cellStyle name="20% - 强调文字颜色 6" xfId="75"/>
    <cellStyle name="20% - 强调文字颜色 6 2" xfId="76"/>
    <cellStyle name="20% - 强调文字颜色 6 2 2" xfId="77"/>
    <cellStyle name="20% - 强调文字颜色 6 2 3" xfId="78"/>
    <cellStyle name="20% - 强调文字颜色 6 3" xfId="79"/>
    <cellStyle name="20% - 强调文字颜色 6 3 2" xfId="80"/>
    <cellStyle name="20% - 强调文字颜色 6 4" xfId="81"/>
    <cellStyle name="20% - 强调文字颜色 6 4 2" xfId="82"/>
    <cellStyle name="20% - 强调文字颜色 6 5" xfId="83"/>
    <cellStyle name="20% - 强调文字颜色 6 5 2" xfId="84"/>
    <cellStyle name="20% - 强调文字颜色 6 6" xfId="85"/>
    <cellStyle name="20% - 强调文字颜色 6 6 2" xfId="86"/>
    <cellStyle name="40% - 强调文字颜色 1" xfId="87"/>
    <cellStyle name="40% - 强调文字颜色 1 2" xfId="88"/>
    <cellStyle name="40% - 强调文字颜色 1 2 2" xfId="89"/>
    <cellStyle name="40% - 强调文字颜色 1 2 3" xfId="90"/>
    <cellStyle name="40% - 强调文字颜色 1 3" xfId="91"/>
    <cellStyle name="40% - 强调文字颜色 1 3 2" xfId="92"/>
    <cellStyle name="40% - 强调文字颜色 1 4" xfId="93"/>
    <cellStyle name="40% - 强调文字颜色 1 4 2" xfId="94"/>
    <cellStyle name="40% - 强调文字颜色 1 5" xfId="95"/>
    <cellStyle name="40% - 强调文字颜色 1 5 2" xfId="96"/>
    <cellStyle name="40% - 强调文字颜色 1 6" xfId="97"/>
    <cellStyle name="40% - 强调文字颜色 1 6 2" xfId="98"/>
    <cellStyle name="40% - 强调文字颜色 2" xfId="99"/>
    <cellStyle name="40% - 强调文字颜色 2 2" xfId="100"/>
    <cellStyle name="40% - 强调文字颜色 2 2 2" xfId="101"/>
    <cellStyle name="40% - 强调文字颜色 2 2 3" xfId="102"/>
    <cellStyle name="40% - 强调文字颜色 2 3" xfId="103"/>
    <cellStyle name="40% - 强调文字颜色 2 3 2" xfId="104"/>
    <cellStyle name="40% - 强调文字颜色 2 4" xfId="105"/>
    <cellStyle name="40% - 强调文字颜色 2 4 2" xfId="106"/>
    <cellStyle name="40% - 强调文字颜色 2 5" xfId="107"/>
    <cellStyle name="40% - 强调文字颜色 2 5 2" xfId="108"/>
    <cellStyle name="40% - 强调文字颜色 2 6" xfId="109"/>
    <cellStyle name="40% - 强调文字颜色 2 6 2" xfId="110"/>
    <cellStyle name="40% - 强调文字颜色 3" xfId="111"/>
    <cellStyle name="40% - 强调文字颜色 3 2" xfId="112"/>
    <cellStyle name="40% - 强调文字颜色 3 2 2" xfId="113"/>
    <cellStyle name="40% - 强调文字颜色 3 2 3" xfId="114"/>
    <cellStyle name="40% - 强调文字颜色 3 3" xfId="115"/>
    <cellStyle name="40% - 强调文字颜色 3 3 2" xfId="116"/>
    <cellStyle name="40% - 强调文字颜色 3 4" xfId="117"/>
    <cellStyle name="40% - 强调文字颜色 3 4 2" xfId="118"/>
    <cellStyle name="40% - 强调文字颜色 3 5" xfId="119"/>
    <cellStyle name="40% - 强调文字颜色 3 5 2" xfId="120"/>
    <cellStyle name="40% - 强调文字颜色 3 6" xfId="121"/>
    <cellStyle name="40% - 强调文字颜色 3 6 2" xfId="122"/>
    <cellStyle name="40% - 强调文字颜色 4" xfId="123"/>
    <cellStyle name="40% - 强调文字颜色 4 2" xfId="124"/>
    <cellStyle name="40% - 强调文字颜色 4 2 2" xfId="125"/>
    <cellStyle name="40% - 强调文字颜色 4 2 3" xfId="126"/>
    <cellStyle name="40% - 强调文字颜色 4 3" xfId="127"/>
    <cellStyle name="40% - 强调文字颜色 4 3 2" xfId="128"/>
    <cellStyle name="40% - 强调文字颜色 4 4" xfId="129"/>
    <cellStyle name="40% - 强调文字颜色 4 4 2" xfId="130"/>
    <cellStyle name="40% - 强调文字颜色 4 5" xfId="131"/>
    <cellStyle name="40% - 强调文字颜色 4 5 2" xfId="132"/>
    <cellStyle name="40% - 强调文字颜色 4 6" xfId="133"/>
    <cellStyle name="40% - 强调文字颜色 4 6 2" xfId="134"/>
    <cellStyle name="40% - 强调文字颜色 5" xfId="135"/>
    <cellStyle name="40% - 强调文字颜色 5 2" xfId="136"/>
    <cellStyle name="40% - 强调文字颜色 5 2 2" xfId="137"/>
    <cellStyle name="40% - 强调文字颜色 5 2 3" xfId="138"/>
    <cellStyle name="40% - 强调文字颜色 5 3" xfId="139"/>
    <cellStyle name="40% - 强调文字颜色 5 3 2" xfId="140"/>
    <cellStyle name="40% - 强调文字颜色 5 4" xfId="141"/>
    <cellStyle name="40% - 强调文字颜色 5 4 2" xfId="142"/>
    <cellStyle name="40% - 强调文字颜色 5 5" xfId="143"/>
    <cellStyle name="40% - 强调文字颜色 5 5 2" xfId="144"/>
    <cellStyle name="40% - 强调文字颜色 5 6" xfId="145"/>
    <cellStyle name="40% - 强调文字颜色 5 6 2" xfId="146"/>
    <cellStyle name="40% - 强调文字颜色 6" xfId="147"/>
    <cellStyle name="40% - 强调文字颜色 6 2" xfId="148"/>
    <cellStyle name="40% - 强调文字颜色 6 2 2" xfId="149"/>
    <cellStyle name="40% - 强调文字颜色 6 2 3" xfId="150"/>
    <cellStyle name="40% - 强调文字颜色 6 3" xfId="151"/>
    <cellStyle name="40% - 强调文字颜色 6 3 2" xfId="152"/>
    <cellStyle name="40% - 强调文字颜色 6 4" xfId="153"/>
    <cellStyle name="40% - 强调文字颜色 6 4 2" xfId="154"/>
    <cellStyle name="40% - 强调文字颜色 6 5" xfId="155"/>
    <cellStyle name="40% - 强调文字颜色 6 5 2" xfId="156"/>
    <cellStyle name="40% - 强调文字颜色 6 6" xfId="157"/>
    <cellStyle name="40% - 强调文字颜色 6 6 2" xfId="158"/>
    <cellStyle name="60% - 强调文字颜色 1" xfId="159"/>
    <cellStyle name="60% - 强调文字颜色 1 2" xfId="160"/>
    <cellStyle name="60% - 强调文字颜色 1 2 2" xfId="161"/>
    <cellStyle name="60% - 强调文字颜色 1 2 3" xfId="162"/>
    <cellStyle name="60% - 强调文字颜色 1 3" xfId="163"/>
    <cellStyle name="60% - 强调文字颜色 1 3 2" xfId="164"/>
    <cellStyle name="60% - 强调文字颜色 1 4" xfId="165"/>
    <cellStyle name="60% - 强调文字颜色 1 4 2" xfId="166"/>
    <cellStyle name="60% - 强调文字颜色 1 5" xfId="167"/>
    <cellStyle name="60% - 强调文字颜色 1 5 2" xfId="168"/>
    <cellStyle name="60% - 强调文字颜色 1 6" xfId="169"/>
    <cellStyle name="60% - 强调文字颜色 1 6 2" xfId="170"/>
    <cellStyle name="60% - 强调文字颜色 2" xfId="171"/>
    <cellStyle name="60% - 强调文字颜色 2 2" xfId="172"/>
    <cellStyle name="60% - 强调文字颜色 2 2 2" xfId="173"/>
    <cellStyle name="60% - 强调文字颜色 2 2 3" xfId="174"/>
    <cellStyle name="60% - 强调文字颜色 2 3" xfId="175"/>
    <cellStyle name="60% - 强调文字颜色 2 3 2" xfId="176"/>
    <cellStyle name="60% - 强调文字颜色 2 4" xfId="177"/>
    <cellStyle name="60% - 强调文字颜色 2 4 2" xfId="178"/>
    <cellStyle name="60% - 强调文字颜色 2 5" xfId="179"/>
    <cellStyle name="60% - 强调文字颜色 2 5 2" xfId="180"/>
    <cellStyle name="60% - 强调文字颜色 2 6" xfId="181"/>
    <cellStyle name="60% - 强调文字颜色 2 6 2" xfId="182"/>
    <cellStyle name="60% - 强调文字颜色 3" xfId="183"/>
    <cellStyle name="60% - 强调文字颜色 3 2" xfId="184"/>
    <cellStyle name="60% - 强调文字颜色 3 2 2" xfId="185"/>
    <cellStyle name="60% - 强调文字颜色 3 2 3" xfId="186"/>
    <cellStyle name="60% - 强调文字颜色 3 3" xfId="187"/>
    <cellStyle name="60% - 强调文字颜色 3 3 2" xfId="188"/>
    <cellStyle name="60% - 强调文字颜色 3 4" xfId="189"/>
    <cellStyle name="60% - 强调文字颜色 3 4 2" xfId="190"/>
    <cellStyle name="60% - 强调文字颜色 3 5" xfId="191"/>
    <cellStyle name="60% - 强调文字颜色 3 5 2" xfId="192"/>
    <cellStyle name="60% - 强调文字颜色 3 6" xfId="193"/>
    <cellStyle name="60% - 强调文字颜色 3 6 2" xfId="194"/>
    <cellStyle name="60% - 强调文字颜色 4" xfId="195"/>
    <cellStyle name="60% - 强调文字颜色 4 2" xfId="196"/>
    <cellStyle name="60% - 强调文字颜色 4 2 2" xfId="197"/>
    <cellStyle name="60% - 强调文字颜色 4 2 3" xfId="198"/>
    <cellStyle name="60% - 强调文字颜色 4 3" xfId="199"/>
    <cellStyle name="60% - 强调文字颜色 4 3 2" xfId="200"/>
    <cellStyle name="60% - 强调文字颜色 4 4" xfId="201"/>
    <cellStyle name="60% - 强调文字颜色 4 4 2" xfId="202"/>
    <cellStyle name="60% - 强调文字颜色 4 5" xfId="203"/>
    <cellStyle name="60% - 强调文字颜色 4 5 2" xfId="204"/>
    <cellStyle name="60% - 强调文字颜色 4 6" xfId="205"/>
    <cellStyle name="60% - 强调文字颜色 4 6 2" xfId="206"/>
    <cellStyle name="60% - 强调文字颜色 5" xfId="207"/>
    <cellStyle name="60% - 强调文字颜色 5 2" xfId="208"/>
    <cellStyle name="60% - 强调文字颜色 5 2 2" xfId="209"/>
    <cellStyle name="60% - 强调文字颜色 5 2 3" xfId="210"/>
    <cellStyle name="60% - 强调文字颜色 5 3" xfId="211"/>
    <cellStyle name="60% - 强调文字颜色 5 3 2" xfId="212"/>
    <cellStyle name="60% - 强调文字颜色 5 4" xfId="213"/>
    <cellStyle name="60% - 强调文字颜色 5 4 2" xfId="214"/>
    <cellStyle name="60% - 强调文字颜色 5 5" xfId="215"/>
    <cellStyle name="60% - 强调文字颜色 5 5 2" xfId="216"/>
    <cellStyle name="60% - 强调文字颜色 5 6" xfId="217"/>
    <cellStyle name="60% - 强调文字颜色 5 6 2" xfId="218"/>
    <cellStyle name="60% - 强调文字颜色 6" xfId="219"/>
    <cellStyle name="60% - 强调文字颜色 6 2" xfId="220"/>
    <cellStyle name="60% - 强调文字颜色 6 2 2" xfId="221"/>
    <cellStyle name="60% - 强调文字颜色 6 2 3" xfId="222"/>
    <cellStyle name="60% - 强调文字颜色 6 3" xfId="223"/>
    <cellStyle name="60% - 强调文字颜色 6 3 2" xfId="224"/>
    <cellStyle name="60% - 强调文字颜色 6 4" xfId="225"/>
    <cellStyle name="60% - 强调文字颜色 6 4 2" xfId="226"/>
    <cellStyle name="60% - 强调文字颜色 6 5" xfId="227"/>
    <cellStyle name="60% - 强调文字颜色 6 5 2" xfId="228"/>
    <cellStyle name="60% - 强调文字颜色 6 6" xfId="229"/>
    <cellStyle name="60% - 强调文字颜色 6 6 2" xfId="230"/>
    <cellStyle name="Percent" xfId="231"/>
    <cellStyle name="标题" xfId="232"/>
    <cellStyle name="标题 1" xfId="233"/>
    <cellStyle name="标题 1 2" xfId="234"/>
    <cellStyle name="标题 1 2 2" xfId="235"/>
    <cellStyle name="标题 1 2 3" xfId="236"/>
    <cellStyle name="标题 1 3" xfId="237"/>
    <cellStyle name="标题 1 3 2" xfId="238"/>
    <cellStyle name="标题 1 4" xfId="239"/>
    <cellStyle name="标题 1 4 2" xfId="240"/>
    <cellStyle name="标题 1 5" xfId="241"/>
    <cellStyle name="标题 1 5 2" xfId="242"/>
    <cellStyle name="标题 1 6" xfId="243"/>
    <cellStyle name="标题 1 6 2" xfId="244"/>
    <cellStyle name="标题 2" xfId="245"/>
    <cellStyle name="标题 2 2" xfId="246"/>
    <cellStyle name="标题 2 2 2" xfId="247"/>
    <cellStyle name="标题 2 2 3" xfId="248"/>
    <cellStyle name="标题 2 3" xfId="249"/>
    <cellStyle name="标题 2 3 2" xfId="250"/>
    <cellStyle name="标题 2 4" xfId="251"/>
    <cellStyle name="标题 2 4 2" xfId="252"/>
    <cellStyle name="标题 2 5" xfId="253"/>
    <cellStyle name="标题 2 5 2" xfId="254"/>
    <cellStyle name="标题 2 6" xfId="255"/>
    <cellStyle name="标题 2 6 2" xfId="256"/>
    <cellStyle name="标题 3" xfId="257"/>
    <cellStyle name="标题 3 2" xfId="258"/>
    <cellStyle name="标题 3 2 2" xfId="259"/>
    <cellStyle name="标题 3 2 3" xfId="260"/>
    <cellStyle name="标题 3 3" xfId="261"/>
    <cellStyle name="标题 3 3 2" xfId="262"/>
    <cellStyle name="标题 3 4" xfId="263"/>
    <cellStyle name="标题 3 4 2" xfId="264"/>
    <cellStyle name="标题 3 5" xfId="265"/>
    <cellStyle name="标题 3 5 2" xfId="266"/>
    <cellStyle name="标题 3 6" xfId="267"/>
    <cellStyle name="标题 3 6 2" xfId="268"/>
    <cellStyle name="标题 4" xfId="269"/>
    <cellStyle name="标题 4 2" xfId="270"/>
    <cellStyle name="标题 4 2 2" xfId="271"/>
    <cellStyle name="标题 4 2 3" xfId="272"/>
    <cellStyle name="标题 4 3" xfId="273"/>
    <cellStyle name="标题 4 3 2" xfId="274"/>
    <cellStyle name="标题 4 4" xfId="275"/>
    <cellStyle name="标题 4 4 2" xfId="276"/>
    <cellStyle name="标题 4 5" xfId="277"/>
    <cellStyle name="标题 4 5 2" xfId="278"/>
    <cellStyle name="标题 4 6" xfId="279"/>
    <cellStyle name="标题 4 6 2" xfId="280"/>
    <cellStyle name="标题 5" xfId="281"/>
    <cellStyle name="标题 5 2" xfId="282"/>
    <cellStyle name="标题 5 3" xfId="283"/>
    <cellStyle name="标题 6" xfId="284"/>
    <cellStyle name="标题 6 2" xfId="285"/>
    <cellStyle name="标题 7" xfId="286"/>
    <cellStyle name="标题 7 2" xfId="287"/>
    <cellStyle name="标题 8" xfId="288"/>
    <cellStyle name="标题 8 2" xfId="289"/>
    <cellStyle name="标题 9" xfId="290"/>
    <cellStyle name="标题 9 2" xfId="291"/>
    <cellStyle name="差" xfId="292"/>
    <cellStyle name="差 2" xfId="293"/>
    <cellStyle name="差 2 2" xfId="294"/>
    <cellStyle name="差 2 3" xfId="295"/>
    <cellStyle name="差 3" xfId="296"/>
    <cellStyle name="差 3 2" xfId="297"/>
    <cellStyle name="差 4" xfId="298"/>
    <cellStyle name="差 4 2" xfId="299"/>
    <cellStyle name="差 5" xfId="300"/>
    <cellStyle name="差 5 2" xfId="301"/>
    <cellStyle name="差 6" xfId="302"/>
    <cellStyle name="差 6 2" xfId="303"/>
    <cellStyle name="常规 10" xfId="304"/>
    <cellStyle name="常规 11" xfId="305"/>
    <cellStyle name="常规 12" xfId="306"/>
    <cellStyle name="常规 13" xfId="307"/>
    <cellStyle name="常规 14" xfId="308"/>
    <cellStyle name="常规 15" xfId="309"/>
    <cellStyle name="常规 16" xfId="310"/>
    <cellStyle name="常规 17" xfId="311"/>
    <cellStyle name="常规 18" xfId="312"/>
    <cellStyle name="常规 19" xfId="313"/>
    <cellStyle name="常规 2" xfId="314"/>
    <cellStyle name="常规 2 10" xfId="315"/>
    <cellStyle name="常规 2 11" xfId="316"/>
    <cellStyle name="常规 2 12" xfId="317"/>
    <cellStyle name="常规 2 13" xfId="318"/>
    <cellStyle name="常规 2 14" xfId="319"/>
    <cellStyle name="常规 2 15" xfId="320"/>
    <cellStyle name="常规 2 16" xfId="321"/>
    <cellStyle name="常规 2 17" xfId="322"/>
    <cellStyle name="常规 2 18" xfId="323"/>
    <cellStyle name="常规 2 19" xfId="324"/>
    <cellStyle name="常规 2 2" xfId="325"/>
    <cellStyle name="常规 2 2 10" xfId="326"/>
    <cellStyle name="常规 2 2 11" xfId="327"/>
    <cellStyle name="常规 2 2 12" xfId="328"/>
    <cellStyle name="常规 2 2 13" xfId="329"/>
    <cellStyle name="常规 2 2 14" xfId="330"/>
    <cellStyle name="常规 2 2 15" xfId="331"/>
    <cellStyle name="常规 2 2 16" xfId="332"/>
    <cellStyle name="常规 2 2 17" xfId="333"/>
    <cellStyle name="常规 2 2 18" xfId="334"/>
    <cellStyle name="常规 2 2 19" xfId="335"/>
    <cellStyle name="常规 2 2 2" xfId="336"/>
    <cellStyle name="常规 2 2 20" xfId="337"/>
    <cellStyle name="常规 2 2 3" xfId="338"/>
    <cellStyle name="常规 2 2 4" xfId="339"/>
    <cellStyle name="常规 2 2 5" xfId="340"/>
    <cellStyle name="常规 2 2 6" xfId="341"/>
    <cellStyle name="常规 2 2 7" xfId="342"/>
    <cellStyle name="常规 2 2 8" xfId="343"/>
    <cellStyle name="常规 2 2 9" xfId="344"/>
    <cellStyle name="常规 2 20" xfId="345"/>
    <cellStyle name="常规 2 21" xfId="346"/>
    <cellStyle name="常规 2 22" xfId="347"/>
    <cellStyle name="常规 2 23" xfId="348"/>
    <cellStyle name="常规 2 24" xfId="349"/>
    <cellStyle name="常规 2 3" xfId="350"/>
    <cellStyle name="常规 2 3 2" xfId="351"/>
    <cellStyle name="常规 2 4" xfId="352"/>
    <cellStyle name="常规 2 4 2" xfId="353"/>
    <cellStyle name="常规 2 5" xfId="354"/>
    <cellStyle name="常规 2 5 2" xfId="355"/>
    <cellStyle name="常规 2 6" xfId="356"/>
    <cellStyle name="常规 2 6 2" xfId="357"/>
    <cellStyle name="常规 2 7" xfId="358"/>
    <cellStyle name="常规 2 8" xfId="359"/>
    <cellStyle name="常规 2 9" xfId="360"/>
    <cellStyle name="常规 20" xfId="361"/>
    <cellStyle name="常规 21" xfId="362"/>
    <cellStyle name="常规 22" xfId="363"/>
    <cellStyle name="常规 23" xfId="364"/>
    <cellStyle name="常规 24" xfId="365"/>
    <cellStyle name="常规 3" xfId="366"/>
    <cellStyle name="常规 3 2" xfId="367"/>
    <cellStyle name="常规 3 2 2" xfId="368"/>
    <cellStyle name="常规 3 3" xfId="369"/>
    <cellStyle name="常规 3 3 2" xfId="370"/>
    <cellStyle name="常规 3 4" xfId="371"/>
    <cellStyle name="常规 3 4 2" xfId="372"/>
    <cellStyle name="常规 3 5" xfId="373"/>
    <cellStyle name="常规 3 5 2" xfId="374"/>
    <cellStyle name="常规 3 6" xfId="375"/>
    <cellStyle name="常规 3 6 2" xfId="376"/>
    <cellStyle name="常规 3 7" xfId="377"/>
    <cellStyle name="常规 4" xfId="378"/>
    <cellStyle name="常规 4 2" xfId="379"/>
    <cellStyle name="常规 4 2 2" xfId="380"/>
    <cellStyle name="常规 4 3" xfId="381"/>
    <cellStyle name="常规 4 3 2" xfId="382"/>
    <cellStyle name="常规 4 4" xfId="383"/>
    <cellStyle name="常规 4 4 2" xfId="384"/>
    <cellStyle name="常规 4 5" xfId="385"/>
    <cellStyle name="常规 4 5 2" xfId="386"/>
    <cellStyle name="常规 4 6" xfId="387"/>
    <cellStyle name="常规 4 6 2" xfId="388"/>
    <cellStyle name="常规 5" xfId="389"/>
    <cellStyle name="常规 5 2" xfId="390"/>
    <cellStyle name="常规 5 2 2" xfId="391"/>
    <cellStyle name="常规 5 3" xfId="392"/>
    <cellStyle name="常规 5 3 2" xfId="393"/>
    <cellStyle name="常规 5 4" xfId="394"/>
    <cellStyle name="常规 5 4 2" xfId="395"/>
    <cellStyle name="常规 5 5" xfId="396"/>
    <cellStyle name="常规 5 5 2" xfId="397"/>
    <cellStyle name="常规 5 6" xfId="398"/>
    <cellStyle name="常规 6" xfId="399"/>
    <cellStyle name="常规 6 2" xfId="400"/>
    <cellStyle name="常规 6 2 2" xfId="401"/>
    <cellStyle name="常规 6 3" xfId="402"/>
    <cellStyle name="常规 6 3 2" xfId="403"/>
    <cellStyle name="常规 6 4" xfId="404"/>
    <cellStyle name="常规 6 4 2" xfId="405"/>
    <cellStyle name="常规 6 5" xfId="406"/>
    <cellStyle name="常规 6 5 2" xfId="407"/>
    <cellStyle name="常规 6 6" xfId="408"/>
    <cellStyle name="常规 7" xfId="409"/>
    <cellStyle name="常规 8" xfId="410"/>
    <cellStyle name="常规 8 2" xfId="411"/>
    <cellStyle name="常规 9" xfId="412"/>
    <cellStyle name="好" xfId="413"/>
    <cellStyle name="好 2" xfId="414"/>
    <cellStyle name="好 2 2" xfId="415"/>
    <cellStyle name="好 2 3" xfId="416"/>
    <cellStyle name="好 3" xfId="417"/>
    <cellStyle name="好 3 2" xfId="418"/>
    <cellStyle name="好 4" xfId="419"/>
    <cellStyle name="好 4 2" xfId="420"/>
    <cellStyle name="好 5" xfId="421"/>
    <cellStyle name="好 5 2" xfId="422"/>
    <cellStyle name="好 6" xfId="423"/>
    <cellStyle name="好 6 2" xfId="424"/>
    <cellStyle name="汇总" xfId="425"/>
    <cellStyle name="汇总 2" xfId="426"/>
    <cellStyle name="汇总 2 2" xfId="427"/>
    <cellStyle name="汇总 2 3" xfId="428"/>
    <cellStyle name="汇总 3" xfId="429"/>
    <cellStyle name="汇总 3 2" xfId="430"/>
    <cellStyle name="汇总 4" xfId="431"/>
    <cellStyle name="汇总 4 2" xfId="432"/>
    <cellStyle name="汇总 5" xfId="433"/>
    <cellStyle name="汇总 5 2" xfId="434"/>
    <cellStyle name="汇总 6" xfId="435"/>
    <cellStyle name="汇总 6 2" xfId="436"/>
    <cellStyle name="Currency" xfId="437"/>
    <cellStyle name="Currency [0]" xfId="438"/>
    <cellStyle name="计算" xfId="439"/>
    <cellStyle name="计算 2" xfId="440"/>
    <cellStyle name="计算 2 2" xfId="441"/>
    <cellStyle name="计算 2 3" xfId="442"/>
    <cellStyle name="计算 3" xfId="443"/>
    <cellStyle name="计算 3 2" xfId="444"/>
    <cellStyle name="计算 4" xfId="445"/>
    <cellStyle name="计算 4 2" xfId="446"/>
    <cellStyle name="计算 5" xfId="447"/>
    <cellStyle name="计算 5 2" xfId="448"/>
    <cellStyle name="计算 6" xfId="449"/>
    <cellStyle name="计算 6 2" xfId="450"/>
    <cellStyle name="检查单元格" xfId="451"/>
    <cellStyle name="检查单元格 2" xfId="452"/>
    <cellStyle name="检查单元格 2 2" xfId="453"/>
    <cellStyle name="检查单元格 2 3" xfId="454"/>
    <cellStyle name="检查单元格 3" xfId="455"/>
    <cellStyle name="检查单元格 3 2" xfId="456"/>
    <cellStyle name="检查单元格 4" xfId="457"/>
    <cellStyle name="检查单元格 4 2" xfId="458"/>
    <cellStyle name="检查单元格 5" xfId="459"/>
    <cellStyle name="检查单元格 5 2" xfId="460"/>
    <cellStyle name="检查单元格 6" xfId="461"/>
    <cellStyle name="检查单元格 6 2" xfId="462"/>
    <cellStyle name="解释性文本" xfId="463"/>
    <cellStyle name="解释性文本 2" xfId="464"/>
    <cellStyle name="解释性文本 2 2" xfId="465"/>
    <cellStyle name="解释性文本 2 3" xfId="466"/>
    <cellStyle name="解释性文本 3" xfId="467"/>
    <cellStyle name="解释性文本 3 2" xfId="468"/>
    <cellStyle name="解释性文本 4" xfId="469"/>
    <cellStyle name="解释性文本 4 2" xfId="470"/>
    <cellStyle name="解释性文本 5" xfId="471"/>
    <cellStyle name="解释性文本 5 2" xfId="472"/>
    <cellStyle name="解释性文本 6" xfId="473"/>
    <cellStyle name="解释性文本 6 2" xfId="474"/>
    <cellStyle name="警告文本" xfId="475"/>
    <cellStyle name="警告文本 2" xfId="476"/>
    <cellStyle name="警告文本 2 2" xfId="477"/>
    <cellStyle name="警告文本 2 3" xfId="478"/>
    <cellStyle name="警告文本 3" xfId="479"/>
    <cellStyle name="警告文本 3 2" xfId="480"/>
    <cellStyle name="警告文本 4" xfId="481"/>
    <cellStyle name="警告文本 4 2" xfId="482"/>
    <cellStyle name="警告文本 5" xfId="483"/>
    <cellStyle name="警告文本 5 2" xfId="484"/>
    <cellStyle name="警告文本 6" xfId="485"/>
    <cellStyle name="警告文本 6 2" xfId="486"/>
    <cellStyle name="链接单元格" xfId="487"/>
    <cellStyle name="链接单元格 2" xfId="488"/>
    <cellStyle name="链接单元格 2 2" xfId="489"/>
    <cellStyle name="链接单元格 2 3" xfId="490"/>
    <cellStyle name="链接单元格 3" xfId="491"/>
    <cellStyle name="链接单元格 3 2" xfId="492"/>
    <cellStyle name="链接单元格 4" xfId="493"/>
    <cellStyle name="链接单元格 4 2" xfId="494"/>
    <cellStyle name="链接单元格 5" xfId="495"/>
    <cellStyle name="链接单元格 5 2" xfId="496"/>
    <cellStyle name="链接单元格 6" xfId="497"/>
    <cellStyle name="链接单元格 6 2" xfId="498"/>
    <cellStyle name="Comma" xfId="499"/>
    <cellStyle name="Comma [0]" xfId="500"/>
    <cellStyle name="强调文字颜色 1" xfId="501"/>
    <cellStyle name="强调文字颜色 1 2" xfId="502"/>
    <cellStyle name="强调文字颜色 1 2 2" xfId="503"/>
    <cellStyle name="强调文字颜色 1 2 3" xfId="504"/>
    <cellStyle name="强调文字颜色 1 3" xfId="505"/>
    <cellStyle name="强调文字颜色 1 3 2" xfId="506"/>
    <cellStyle name="强调文字颜色 1 4" xfId="507"/>
    <cellStyle name="强调文字颜色 1 4 2" xfId="508"/>
    <cellStyle name="强调文字颜色 1 5" xfId="509"/>
    <cellStyle name="强调文字颜色 1 5 2" xfId="510"/>
    <cellStyle name="强调文字颜色 1 6" xfId="511"/>
    <cellStyle name="强调文字颜色 1 6 2" xfId="512"/>
    <cellStyle name="强调文字颜色 2" xfId="513"/>
    <cellStyle name="强调文字颜色 2 2" xfId="514"/>
    <cellStyle name="强调文字颜色 2 2 2" xfId="515"/>
    <cellStyle name="强调文字颜色 2 2 3" xfId="516"/>
    <cellStyle name="强调文字颜色 2 3" xfId="517"/>
    <cellStyle name="强调文字颜色 2 3 2" xfId="518"/>
    <cellStyle name="强调文字颜色 2 4" xfId="519"/>
    <cellStyle name="强调文字颜色 2 4 2" xfId="520"/>
    <cellStyle name="强调文字颜色 2 5" xfId="521"/>
    <cellStyle name="强调文字颜色 2 5 2" xfId="522"/>
    <cellStyle name="强调文字颜色 2 6" xfId="523"/>
    <cellStyle name="强调文字颜色 2 6 2" xfId="524"/>
    <cellStyle name="强调文字颜色 3" xfId="525"/>
    <cellStyle name="强调文字颜色 3 2" xfId="526"/>
    <cellStyle name="强调文字颜色 3 2 2" xfId="527"/>
    <cellStyle name="强调文字颜色 3 2 3" xfId="528"/>
    <cellStyle name="强调文字颜色 3 3" xfId="529"/>
    <cellStyle name="强调文字颜色 3 3 2" xfId="530"/>
    <cellStyle name="强调文字颜色 3 4" xfId="531"/>
    <cellStyle name="强调文字颜色 3 4 2" xfId="532"/>
    <cellStyle name="强调文字颜色 3 5" xfId="533"/>
    <cellStyle name="强调文字颜色 3 5 2" xfId="534"/>
    <cellStyle name="强调文字颜色 3 6" xfId="535"/>
    <cellStyle name="强调文字颜色 3 6 2" xfId="536"/>
    <cellStyle name="强调文字颜色 4" xfId="537"/>
    <cellStyle name="强调文字颜色 4 2" xfId="538"/>
    <cellStyle name="强调文字颜色 4 2 2" xfId="539"/>
    <cellStyle name="强调文字颜色 4 2 3" xfId="540"/>
    <cellStyle name="强调文字颜色 4 3" xfId="541"/>
    <cellStyle name="强调文字颜色 4 3 2" xfId="542"/>
    <cellStyle name="强调文字颜色 4 4" xfId="543"/>
    <cellStyle name="强调文字颜色 4 4 2" xfId="544"/>
    <cellStyle name="强调文字颜色 4 5" xfId="545"/>
    <cellStyle name="强调文字颜色 4 5 2" xfId="546"/>
    <cellStyle name="强调文字颜色 4 6" xfId="547"/>
    <cellStyle name="强调文字颜色 4 6 2" xfId="548"/>
    <cellStyle name="强调文字颜色 5" xfId="549"/>
    <cellStyle name="强调文字颜色 5 2" xfId="550"/>
    <cellStyle name="强调文字颜色 5 2 2" xfId="551"/>
    <cellStyle name="强调文字颜色 5 2 3" xfId="552"/>
    <cellStyle name="强调文字颜色 5 3" xfId="553"/>
    <cellStyle name="强调文字颜色 5 3 2" xfId="554"/>
    <cellStyle name="强调文字颜色 5 4" xfId="555"/>
    <cellStyle name="强调文字颜色 5 4 2" xfId="556"/>
    <cellStyle name="强调文字颜色 5 5" xfId="557"/>
    <cellStyle name="强调文字颜色 5 5 2" xfId="558"/>
    <cellStyle name="强调文字颜色 5 6" xfId="559"/>
    <cellStyle name="强调文字颜色 5 6 2" xfId="560"/>
    <cellStyle name="强调文字颜色 6" xfId="561"/>
    <cellStyle name="强调文字颜色 6 2" xfId="562"/>
    <cellStyle name="强调文字颜色 6 2 2" xfId="563"/>
    <cellStyle name="强调文字颜色 6 2 3" xfId="564"/>
    <cellStyle name="强调文字颜色 6 3" xfId="565"/>
    <cellStyle name="强调文字颜色 6 3 2" xfId="566"/>
    <cellStyle name="强调文字颜色 6 4" xfId="567"/>
    <cellStyle name="强调文字颜色 6 4 2" xfId="568"/>
    <cellStyle name="强调文字颜色 6 5" xfId="569"/>
    <cellStyle name="强调文字颜色 6 5 2" xfId="570"/>
    <cellStyle name="强调文字颜色 6 6" xfId="571"/>
    <cellStyle name="强调文字颜色 6 6 2" xfId="572"/>
    <cellStyle name="适中" xfId="573"/>
    <cellStyle name="适中 2" xfId="574"/>
    <cellStyle name="适中 2 2" xfId="575"/>
    <cellStyle name="适中 2 3" xfId="576"/>
    <cellStyle name="适中 3" xfId="577"/>
    <cellStyle name="适中 3 2" xfId="578"/>
    <cellStyle name="适中 4" xfId="579"/>
    <cellStyle name="适中 4 2" xfId="580"/>
    <cellStyle name="适中 5" xfId="581"/>
    <cellStyle name="适中 5 2" xfId="582"/>
    <cellStyle name="适中 6" xfId="583"/>
    <cellStyle name="适中 6 2" xfId="584"/>
    <cellStyle name="输出" xfId="585"/>
    <cellStyle name="输出 2" xfId="586"/>
    <cellStyle name="输出 2 2" xfId="587"/>
    <cellStyle name="输出 2 3" xfId="588"/>
    <cellStyle name="输出 3" xfId="589"/>
    <cellStyle name="输出 3 2" xfId="590"/>
    <cellStyle name="输出 4" xfId="591"/>
    <cellStyle name="输出 4 2" xfId="592"/>
    <cellStyle name="输出 5" xfId="593"/>
    <cellStyle name="输出 5 2" xfId="594"/>
    <cellStyle name="输出 6" xfId="595"/>
    <cellStyle name="输出 6 2" xfId="596"/>
    <cellStyle name="输入" xfId="597"/>
    <cellStyle name="输入 2" xfId="598"/>
    <cellStyle name="输入 2 2" xfId="599"/>
    <cellStyle name="输入 2 3" xfId="600"/>
    <cellStyle name="输入 3" xfId="601"/>
    <cellStyle name="输入 3 2" xfId="602"/>
    <cellStyle name="输入 4" xfId="603"/>
    <cellStyle name="输入 4 2" xfId="604"/>
    <cellStyle name="输入 5" xfId="605"/>
    <cellStyle name="输入 5 2" xfId="606"/>
    <cellStyle name="输入 6" xfId="607"/>
    <cellStyle name="输入 6 2" xfId="608"/>
    <cellStyle name="注释" xfId="609"/>
    <cellStyle name="注释 2" xfId="610"/>
    <cellStyle name="注释 2 2" xfId="611"/>
    <cellStyle name="注释 2 3" xfId="612"/>
    <cellStyle name="注释 3" xfId="613"/>
    <cellStyle name="注释 3 2" xfId="614"/>
    <cellStyle name="注释 4" xfId="615"/>
    <cellStyle name="注释 4 2" xfId="616"/>
    <cellStyle name="注释 5" xfId="617"/>
    <cellStyle name="注释 5 2" xfId="618"/>
    <cellStyle name="注释 6" xfId="619"/>
    <cellStyle name="注释 6 2" xfId="6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zoomScalePageLayoutView="0" workbookViewId="0" topLeftCell="A1">
      <selection activeCell="L8" sqref="L8"/>
    </sheetView>
  </sheetViews>
  <sheetFormatPr defaultColWidth="9.00390625" defaultRowHeight="14.25"/>
  <cols>
    <col min="1" max="1" width="5.625" style="1" customWidth="1"/>
    <col min="2" max="3" width="12.625" style="1" customWidth="1"/>
    <col min="4" max="4" width="12.625" style="2" customWidth="1"/>
    <col min="5" max="5" width="12.625" style="1" customWidth="1"/>
    <col min="6" max="6" width="12.625" style="3" customWidth="1"/>
    <col min="7" max="7" width="12.625" style="24" customWidth="1"/>
    <col min="8" max="16384" width="9.00390625" style="1" customWidth="1"/>
  </cols>
  <sheetData>
    <row r="1" spans="1:2" ht="18.75">
      <c r="A1" s="29" t="s">
        <v>68</v>
      </c>
      <c r="B1" s="29"/>
    </row>
    <row r="2" spans="1:7" ht="42.75" customHeight="1">
      <c r="A2" s="28" t="s">
        <v>60</v>
      </c>
      <c r="B2" s="28"/>
      <c r="C2" s="28"/>
      <c r="D2" s="28"/>
      <c r="E2" s="28"/>
      <c r="F2" s="28"/>
      <c r="G2" s="28"/>
    </row>
    <row r="3" spans="1:7" s="4" customFormat="1" ht="36" customHeight="1">
      <c r="A3" s="25" t="s">
        <v>61</v>
      </c>
      <c r="B3" s="25" t="s">
        <v>62</v>
      </c>
      <c r="C3" s="25" t="s">
        <v>63</v>
      </c>
      <c r="D3" s="26" t="s">
        <v>64</v>
      </c>
      <c r="E3" s="25" t="s">
        <v>65</v>
      </c>
      <c r="F3" s="27" t="s">
        <v>66</v>
      </c>
      <c r="G3" s="27" t="s">
        <v>67</v>
      </c>
    </row>
    <row r="4" spans="1:7" s="4" customFormat="1" ht="19.5" customHeight="1">
      <c r="A4" s="5">
        <v>1</v>
      </c>
      <c r="B4" s="5">
        <v>3001</v>
      </c>
      <c r="C4" s="5" t="s">
        <v>1</v>
      </c>
      <c r="D4" s="8">
        <v>86.8</v>
      </c>
      <c r="E4" s="5"/>
      <c r="F4" s="7">
        <v>88.2</v>
      </c>
      <c r="G4" s="7">
        <f aca="true" t="shared" si="0" ref="G4:G15">(D4+F4)/2</f>
        <v>87.5</v>
      </c>
    </row>
    <row r="5" spans="1:7" s="4" customFormat="1" ht="19.5" customHeight="1">
      <c r="A5" s="5">
        <v>2</v>
      </c>
      <c r="B5" s="5">
        <v>3001</v>
      </c>
      <c r="C5" s="5" t="s">
        <v>0</v>
      </c>
      <c r="D5" s="8">
        <v>91.2</v>
      </c>
      <c r="E5" s="5"/>
      <c r="F5" s="7">
        <v>82.4</v>
      </c>
      <c r="G5" s="7">
        <f t="shared" si="0"/>
        <v>86.80000000000001</v>
      </c>
    </row>
    <row r="6" spans="1:7" ht="19.5" customHeight="1">
      <c r="A6" s="5">
        <v>3</v>
      </c>
      <c r="B6" s="5">
        <v>3002</v>
      </c>
      <c r="C6" s="5" t="s">
        <v>3</v>
      </c>
      <c r="D6" s="9">
        <v>84</v>
      </c>
      <c r="E6" s="5"/>
      <c r="F6" s="7">
        <v>84.2</v>
      </c>
      <c r="G6" s="7">
        <f t="shared" si="0"/>
        <v>84.1</v>
      </c>
    </row>
    <row r="7" spans="1:7" ht="19.5" customHeight="1">
      <c r="A7" s="5">
        <v>4</v>
      </c>
      <c r="B7" s="5">
        <v>3002</v>
      </c>
      <c r="C7" s="5" t="s">
        <v>2</v>
      </c>
      <c r="D7" s="9">
        <v>87.2</v>
      </c>
      <c r="E7" s="5"/>
      <c r="F7" s="7">
        <v>80.4</v>
      </c>
      <c r="G7" s="7">
        <f t="shared" si="0"/>
        <v>83.80000000000001</v>
      </c>
    </row>
    <row r="8" spans="1:7" ht="19.5" customHeight="1">
      <c r="A8" s="5">
        <v>5</v>
      </c>
      <c r="B8" s="5">
        <v>3003</v>
      </c>
      <c r="C8" s="5" t="s">
        <v>4</v>
      </c>
      <c r="D8" s="10">
        <v>91.03</v>
      </c>
      <c r="E8" s="5"/>
      <c r="F8" s="7">
        <v>83.2</v>
      </c>
      <c r="G8" s="7">
        <f t="shared" si="0"/>
        <v>87.11500000000001</v>
      </c>
    </row>
    <row r="9" spans="1:7" ht="19.5" customHeight="1">
      <c r="A9" s="5">
        <v>6</v>
      </c>
      <c r="B9" s="5">
        <v>3003</v>
      </c>
      <c r="C9" s="5" t="s">
        <v>5</v>
      </c>
      <c r="D9" s="10">
        <v>90.3</v>
      </c>
      <c r="E9" s="5"/>
      <c r="F9" s="7">
        <v>83.2</v>
      </c>
      <c r="G9" s="7">
        <f t="shared" si="0"/>
        <v>86.75</v>
      </c>
    </row>
    <row r="10" spans="1:7" ht="19.5" customHeight="1">
      <c r="A10" s="5">
        <v>7</v>
      </c>
      <c r="B10" s="5">
        <v>3004</v>
      </c>
      <c r="C10" s="5" t="s">
        <v>6</v>
      </c>
      <c r="D10" s="11">
        <v>90</v>
      </c>
      <c r="E10" s="5"/>
      <c r="F10" s="7">
        <v>75.8</v>
      </c>
      <c r="G10" s="7">
        <f t="shared" si="0"/>
        <v>82.9</v>
      </c>
    </row>
    <row r="11" spans="1:7" ht="19.5" customHeight="1">
      <c r="A11" s="5">
        <v>8</v>
      </c>
      <c r="B11" s="5">
        <v>3004</v>
      </c>
      <c r="C11" s="5" t="s">
        <v>7</v>
      </c>
      <c r="D11" s="12">
        <v>85.2</v>
      </c>
      <c r="E11" s="5"/>
      <c r="F11" s="7">
        <v>80.2</v>
      </c>
      <c r="G11" s="7">
        <f t="shared" si="0"/>
        <v>82.7</v>
      </c>
    </row>
    <row r="12" spans="1:7" ht="19.5" customHeight="1">
      <c r="A12" s="5">
        <v>9</v>
      </c>
      <c r="B12" s="5">
        <v>3005</v>
      </c>
      <c r="C12" s="5" t="s">
        <v>8</v>
      </c>
      <c r="D12" s="13">
        <v>87</v>
      </c>
      <c r="E12" s="5"/>
      <c r="F12" s="7">
        <v>83.6</v>
      </c>
      <c r="G12" s="7">
        <f t="shared" si="0"/>
        <v>85.3</v>
      </c>
    </row>
    <row r="13" spans="1:7" ht="19.5" customHeight="1">
      <c r="A13" s="5">
        <v>10</v>
      </c>
      <c r="B13" s="5">
        <v>3005</v>
      </c>
      <c r="C13" s="5" t="s">
        <v>9</v>
      </c>
      <c r="D13" s="13">
        <v>70.4</v>
      </c>
      <c r="E13" s="5"/>
      <c r="F13" s="7">
        <v>73.4</v>
      </c>
      <c r="G13" s="7">
        <f t="shared" si="0"/>
        <v>71.9</v>
      </c>
    </row>
    <row r="14" spans="1:7" ht="19.5" customHeight="1">
      <c r="A14" s="5">
        <v>11</v>
      </c>
      <c r="B14" s="5">
        <v>3006</v>
      </c>
      <c r="C14" s="5" t="s">
        <v>11</v>
      </c>
      <c r="D14" s="15">
        <v>75.15</v>
      </c>
      <c r="E14" s="5"/>
      <c r="F14" s="7">
        <v>82.2</v>
      </c>
      <c r="G14" s="7">
        <f t="shared" si="0"/>
        <v>78.67500000000001</v>
      </c>
    </row>
    <row r="15" spans="1:7" ht="19.5" customHeight="1">
      <c r="A15" s="5">
        <v>12</v>
      </c>
      <c r="B15" s="5">
        <v>3006</v>
      </c>
      <c r="C15" s="5" t="s">
        <v>10</v>
      </c>
      <c r="D15" s="14">
        <v>78.54</v>
      </c>
      <c r="E15" s="5"/>
      <c r="F15" s="7">
        <v>72.6</v>
      </c>
      <c r="G15" s="7">
        <f t="shared" si="0"/>
        <v>75.57</v>
      </c>
    </row>
    <row r="16" spans="1:7" ht="19.5" customHeight="1">
      <c r="A16" s="5">
        <v>13</v>
      </c>
      <c r="B16" s="5">
        <v>3007</v>
      </c>
      <c r="C16" s="5" t="s">
        <v>13</v>
      </c>
      <c r="D16" s="16">
        <v>89.2</v>
      </c>
      <c r="E16" s="5">
        <v>90</v>
      </c>
      <c r="F16" s="7">
        <v>94.4</v>
      </c>
      <c r="G16" s="7">
        <f>D16*0.4+E16*0.3+F16*0.3</f>
        <v>91</v>
      </c>
    </row>
    <row r="17" spans="1:7" ht="19.5" customHeight="1">
      <c r="A17" s="5">
        <v>14</v>
      </c>
      <c r="B17" s="5">
        <v>3007</v>
      </c>
      <c r="C17" s="5" t="s">
        <v>12</v>
      </c>
      <c r="D17" s="15">
        <v>92.08</v>
      </c>
      <c r="E17" s="5">
        <v>89</v>
      </c>
      <c r="F17" s="7">
        <v>87.2</v>
      </c>
      <c r="G17" s="7">
        <f>D17*0.4+E17*0.3+F17*0.3</f>
        <v>89.692</v>
      </c>
    </row>
    <row r="18" spans="1:7" ht="19.5" customHeight="1">
      <c r="A18" s="5">
        <v>15</v>
      </c>
      <c r="B18" s="5">
        <v>3008</v>
      </c>
      <c r="C18" s="5" t="s">
        <v>15</v>
      </c>
      <c r="D18" s="16">
        <v>82.49</v>
      </c>
      <c r="E18" s="5"/>
      <c r="F18" s="7">
        <v>89.6</v>
      </c>
      <c r="G18" s="7">
        <f aca="true" t="shared" si="1" ref="G18:G27">(D18+F18)/2</f>
        <v>86.04499999999999</v>
      </c>
    </row>
    <row r="19" spans="1:7" ht="19.5" customHeight="1">
      <c r="A19" s="5">
        <v>16</v>
      </c>
      <c r="B19" s="5">
        <v>3008</v>
      </c>
      <c r="C19" s="5" t="s">
        <v>14</v>
      </c>
      <c r="D19" s="16">
        <v>83.11</v>
      </c>
      <c r="E19" s="5"/>
      <c r="F19" s="7">
        <v>86.4</v>
      </c>
      <c r="G19" s="7">
        <f t="shared" si="1"/>
        <v>84.755</v>
      </c>
    </row>
    <row r="20" spans="1:7" ht="19.5" customHeight="1">
      <c r="A20" s="5">
        <v>17</v>
      </c>
      <c r="B20" s="5">
        <v>3008</v>
      </c>
      <c r="C20" s="5" t="s">
        <v>17</v>
      </c>
      <c r="D20" s="16">
        <v>81.38</v>
      </c>
      <c r="E20" s="5"/>
      <c r="F20" s="7">
        <v>86.6</v>
      </c>
      <c r="G20" s="7">
        <f t="shared" si="1"/>
        <v>83.99</v>
      </c>
    </row>
    <row r="21" spans="1:7" ht="19.5" customHeight="1">
      <c r="A21" s="5">
        <v>18</v>
      </c>
      <c r="B21" s="5">
        <v>3008</v>
      </c>
      <c r="C21" s="5" t="s">
        <v>16</v>
      </c>
      <c r="D21" s="16">
        <v>81.89</v>
      </c>
      <c r="E21" s="5"/>
      <c r="F21" s="7">
        <v>85.4</v>
      </c>
      <c r="G21" s="7">
        <f t="shared" si="1"/>
        <v>83.64500000000001</v>
      </c>
    </row>
    <row r="22" spans="1:7" ht="19.5" customHeight="1">
      <c r="A22" s="5">
        <v>19</v>
      </c>
      <c r="B22" s="5">
        <v>3009</v>
      </c>
      <c r="C22" s="5" t="s">
        <v>18</v>
      </c>
      <c r="D22" s="16">
        <v>88.91</v>
      </c>
      <c r="E22" s="5"/>
      <c r="F22" s="7">
        <v>88.6</v>
      </c>
      <c r="G22" s="7">
        <f t="shared" si="1"/>
        <v>88.755</v>
      </c>
    </row>
    <row r="23" spans="1:7" ht="19.5" customHeight="1">
      <c r="A23" s="5">
        <v>20</v>
      </c>
      <c r="B23" s="5">
        <v>3009</v>
      </c>
      <c r="C23" s="5" t="s">
        <v>19</v>
      </c>
      <c r="D23" s="17">
        <v>83.62</v>
      </c>
      <c r="E23" s="5"/>
      <c r="F23" s="7">
        <v>90.2</v>
      </c>
      <c r="G23" s="7">
        <f t="shared" si="1"/>
        <v>86.91</v>
      </c>
    </row>
    <row r="24" spans="1:7" ht="19.5" customHeight="1">
      <c r="A24" s="5">
        <v>21</v>
      </c>
      <c r="B24" s="5">
        <v>3010</v>
      </c>
      <c r="C24" s="5" t="s">
        <v>20</v>
      </c>
      <c r="D24" s="18">
        <v>92.4</v>
      </c>
      <c r="E24" s="5"/>
      <c r="F24" s="7">
        <v>90</v>
      </c>
      <c r="G24" s="7">
        <f t="shared" si="1"/>
        <v>91.2</v>
      </c>
    </row>
    <row r="25" spans="1:7" ht="19.5" customHeight="1">
      <c r="A25" s="5">
        <v>22</v>
      </c>
      <c r="B25" s="5">
        <v>3010</v>
      </c>
      <c r="C25" s="5" t="s">
        <v>21</v>
      </c>
      <c r="D25" s="19">
        <v>85.2</v>
      </c>
      <c r="E25" s="5"/>
      <c r="F25" s="7">
        <v>83.6</v>
      </c>
      <c r="G25" s="7">
        <f t="shared" si="1"/>
        <v>84.4</v>
      </c>
    </row>
    <row r="26" spans="1:7" ht="19.5" customHeight="1">
      <c r="A26" s="5">
        <v>23</v>
      </c>
      <c r="B26" s="5">
        <v>3010</v>
      </c>
      <c r="C26" s="5" t="s">
        <v>22</v>
      </c>
      <c r="D26" s="19">
        <v>82.2</v>
      </c>
      <c r="E26" s="5"/>
      <c r="F26" s="7">
        <v>85.2</v>
      </c>
      <c r="G26" s="7">
        <f t="shared" si="1"/>
        <v>83.7</v>
      </c>
    </row>
    <row r="27" spans="1:7" ht="19.5" customHeight="1">
      <c r="A27" s="5">
        <v>24</v>
      </c>
      <c r="B27" s="5">
        <v>3010</v>
      </c>
      <c r="C27" s="5" t="s">
        <v>23</v>
      </c>
      <c r="D27" s="19">
        <v>80.6</v>
      </c>
      <c r="E27" s="5"/>
      <c r="F27" s="7">
        <v>86.6</v>
      </c>
      <c r="G27" s="7">
        <f t="shared" si="1"/>
        <v>83.6</v>
      </c>
    </row>
    <row r="28" spans="1:7" ht="19.5" customHeight="1">
      <c r="A28" s="5">
        <v>25</v>
      </c>
      <c r="B28" s="5">
        <v>3011</v>
      </c>
      <c r="C28" s="5" t="s">
        <v>25</v>
      </c>
      <c r="D28" s="20">
        <v>78.4</v>
      </c>
      <c r="E28" s="5">
        <v>62</v>
      </c>
      <c r="F28" s="7">
        <v>85.2</v>
      </c>
      <c r="G28" s="7">
        <f aca="true" t="shared" si="2" ref="G28:G51">D28*0.4+E28*0.3+F28*0.3</f>
        <v>75.52</v>
      </c>
    </row>
    <row r="29" spans="1:7" ht="19.5" customHeight="1">
      <c r="A29" s="5">
        <v>26</v>
      </c>
      <c r="B29" s="5">
        <v>3011</v>
      </c>
      <c r="C29" s="5" t="s">
        <v>24</v>
      </c>
      <c r="D29" s="20">
        <v>81.8</v>
      </c>
      <c r="E29" s="5">
        <v>40</v>
      </c>
      <c r="F29" s="7">
        <v>86.8</v>
      </c>
      <c r="G29" s="7">
        <f t="shared" si="2"/>
        <v>70.75999999999999</v>
      </c>
    </row>
    <row r="30" spans="1:7" ht="19.5" customHeight="1">
      <c r="A30" s="5">
        <v>27</v>
      </c>
      <c r="B30" s="5">
        <v>3013</v>
      </c>
      <c r="C30" s="5" t="s">
        <v>27</v>
      </c>
      <c r="D30" s="21">
        <v>82.2</v>
      </c>
      <c r="E30" s="5">
        <v>73</v>
      </c>
      <c r="F30" s="7">
        <v>92</v>
      </c>
      <c r="G30" s="7">
        <f t="shared" si="2"/>
        <v>82.38</v>
      </c>
    </row>
    <row r="31" spans="1:7" ht="19.5" customHeight="1">
      <c r="A31" s="5">
        <v>28</v>
      </c>
      <c r="B31" s="5">
        <v>3013</v>
      </c>
      <c r="C31" s="5" t="s">
        <v>26</v>
      </c>
      <c r="D31" s="21">
        <v>85.6</v>
      </c>
      <c r="E31" s="5">
        <v>63</v>
      </c>
      <c r="F31" s="7">
        <v>91.2</v>
      </c>
      <c r="G31" s="7">
        <f t="shared" si="2"/>
        <v>80.5</v>
      </c>
    </row>
    <row r="32" spans="1:7" ht="19.5" customHeight="1">
      <c r="A32" s="5">
        <v>29</v>
      </c>
      <c r="B32" s="5">
        <v>3014</v>
      </c>
      <c r="C32" s="5" t="s">
        <v>28</v>
      </c>
      <c r="D32" s="21">
        <v>95.1</v>
      </c>
      <c r="E32" s="5">
        <v>84</v>
      </c>
      <c r="F32" s="7">
        <v>92.4</v>
      </c>
      <c r="G32" s="7">
        <f t="shared" si="2"/>
        <v>90.96</v>
      </c>
    </row>
    <row r="33" spans="1:7" ht="19.5" customHeight="1">
      <c r="A33" s="5">
        <v>30</v>
      </c>
      <c r="B33" s="5">
        <v>3014</v>
      </c>
      <c r="C33" s="5" t="s">
        <v>30</v>
      </c>
      <c r="D33" s="23">
        <v>90.7</v>
      </c>
      <c r="E33" s="5">
        <v>87</v>
      </c>
      <c r="F33" s="7">
        <v>85</v>
      </c>
      <c r="G33" s="7">
        <f t="shared" si="2"/>
        <v>87.88</v>
      </c>
    </row>
    <row r="34" spans="1:7" ht="19.5" customHeight="1">
      <c r="A34" s="5">
        <v>31</v>
      </c>
      <c r="B34" s="5">
        <v>3014</v>
      </c>
      <c r="C34" s="5" t="s">
        <v>29</v>
      </c>
      <c r="D34" s="22">
        <v>92.2</v>
      </c>
      <c r="E34" s="5">
        <v>64.5</v>
      </c>
      <c r="F34" s="7">
        <v>88.8</v>
      </c>
      <c r="G34" s="7">
        <f t="shared" si="2"/>
        <v>82.87</v>
      </c>
    </row>
    <row r="35" spans="1:7" ht="19.5" customHeight="1">
      <c r="A35" s="5">
        <v>32</v>
      </c>
      <c r="B35" s="5">
        <v>3014</v>
      </c>
      <c r="C35" s="5" t="s">
        <v>31</v>
      </c>
      <c r="D35" s="23">
        <v>89.6</v>
      </c>
      <c r="E35" s="5">
        <v>58.5</v>
      </c>
      <c r="F35" s="7">
        <v>91.2</v>
      </c>
      <c r="G35" s="7">
        <f t="shared" si="2"/>
        <v>80.75</v>
      </c>
    </row>
    <row r="36" spans="1:7" ht="19.5" customHeight="1">
      <c r="A36" s="5">
        <v>33</v>
      </c>
      <c r="B36" s="5">
        <v>3015</v>
      </c>
      <c r="C36" s="5" t="s">
        <v>32</v>
      </c>
      <c r="D36" s="5">
        <v>89.2</v>
      </c>
      <c r="E36" s="5">
        <v>66</v>
      </c>
      <c r="F36" s="5">
        <v>91.2</v>
      </c>
      <c r="G36" s="7">
        <f t="shared" si="2"/>
        <v>82.84</v>
      </c>
    </row>
    <row r="37" spans="1:7" ht="19.5" customHeight="1">
      <c r="A37" s="5">
        <v>34</v>
      </c>
      <c r="B37" s="5">
        <v>3015</v>
      </c>
      <c r="C37" s="5" t="s">
        <v>33</v>
      </c>
      <c r="D37" s="5">
        <v>85</v>
      </c>
      <c r="E37" s="5">
        <v>39</v>
      </c>
      <c r="F37" s="5">
        <v>86.2</v>
      </c>
      <c r="G37" s="7">
        <f t="shared" si="2"/>
        <v>71.56</v>
      </c>
    </row>
    <row r="38" spans="1:7" ht="19.5" customHeight="1">
      <c r="A38" s="5">
        <v>35</v>
      </c>
      <c r="B38" s="5">
        <v>3016</v>
      </c>
      <c r="C38" s="5" t="s">
        <v>35</v>
      </c>
      <c r="D38" s="6">
        <v>78.4</v>
      </c>
      <c r="E38" s="5">
        <v>86</v>
      </c>
      <c r="F38" s="7">
        <v>91.6</v>
      </c>
      <c r="G38" s="7">
        <f t="shared" si="2"/>
        <v>84.64</v>
      </c>
    </row>
    <row r="39" spans="1:7" ht="19.5" customHeight="1">
      <c r="A39" s="5">
        <v>36</v>
      </c>
      <c r="B39" s="5">
        <v>3016</v>
      </c>
      <c r="C39" s="5" t="s">
        <v>34</v>
      </c>
      <c r="D39" s="6">
        <v>82.6</v>
      </c>
      <c r="E39" s="5">
        <v>79</v>
      </c>
      <c r="F39" s="7">
        <v>88.8</v>
      </c>
      <c r="G39" s="7">
        <f t="shared" si="2"/>
        <v>83.38</v>
      </c>
    </row>
    <row r="40" spans="1:7" ht="19.5" customHeight="1">
      <c r="A40" s="5">
        <v>37</v>
      </c>
      <c r="B40" s="5">
        <v>3017</v>
      </c>
      <c r="C40" s="5" t="s">
        <v>37</v>
      </c>
      <c r="D40" s="6">
        <v>81.2</v>
      </c>
      <c r="E40" s="5">
        <v>71</v>
      </c>
      <c r="F40" s="7">
        <v>84.2</v>
      </c>
      <c r="G40" s="7">
        <f t="shared" si="2"/>
        <v>79.04</v>
      </c>
    </row>
    <row r="41" spans="1:7" ht="19.5" customHeight="1">
      <c r="A41" s="5">
        <v>38</v>
      </c>
      <c r="B41" s="5">
        <v>3017</v>
      </c>
      <c r="C41" s="5" t="s">
        <v>36</v>
      </c>
      <c r="D41" s="6">
        <v>83.4</v>
      </c>
      <c r="E41" s="5">
        <v>27</v>
      </c>
      <c r="F41" s="7">
        <v>86.6</v>
      </c>
      <c r="G41" s="7">
        <f t="shared" si="2"/>
        <v>67.44</v>
      </c>
    </row>
    <row r="42" spans="1:7" ht="19.5" customHeight="1">
      <c r="A42" s="5">
        <v>39</v>
      </c>
      <c r="B42" s="5">
        <v>3018</v>
      </c>
      <c r="C42" s="5" t="s">
        <v>38</v>
      </c>
      <c r="D42" s="6">
        <v>75.4</v>
      </c>
      <c r="E42" s="5">
        <v>83</v>
      </c>
      <c r="F42" s="7">
        <v>75.6</v>
      </c>
      <c r="G42" s="7">
        <f t="shared" si="2"/>
        <v>77.74</v>
      </c>
    </row>
    <row r="43" spans="1:7" ht="19.5" customHeight="1">
      <c r="A43" s="5">
        <v>40</v>
      </c>
      <c r="B43" s="5">
        <v>3018</v>
      </c>
      <c r="C43" s="5" t="s">
        <v>39</v>
      </c>
      <c r="D43" s="6">
        <v>64.6</v>
      </c>
      <c r="E43" s="5">
        <v>76.5</v>
      </c>
      <c r="F43" s="7">
        <v>71.2</v>
      </c>
      <c r="G43" s="7">
        <f t="shared" si="2"/>
        <v>70.15</v>
      </c>
    </row>
    <row r="44" spans="1:7" ht="19.5" customHeight="1">
      <c r="A44" s="5">
        <v>41</v>
      </c>
      <c r="B44" s="5">
        <v>3019</v>
      </c>
      <c r="C44" s="5" t="s">
        <v>40</v>
      </c>
      <c r="D44" s="6">
        <v>78.8</v>
      </c>
      <c r="E44" s="5">
        <v>54.4</v>
      </c>
      <c r="F44" s="7">
        <v>80</v>
      </c>
      <c r="G44" s="7">
        <f t="shared" si="2"/>
        <v>71.84</v>
      </c>
    </row>
    <row r="45" spans="1:7" ht="19.5" customHeight="1">
      <c r="A45" s="5">
        <v>42</v>
      </c>
      <c r="B45" s="5">
        <v>3019</v>
      </c>
      <c r="C45" s="5" t="s">
        <v>41</v>
      </c>
      <c r="D45" s="6">
        <v>62.4</v>
      </c>
      <c r="E45" s="5">
        <v>12.5</v>
      </c>
      <c r="F45" s="7">
        <v>81.4</v>
      </c>
      <c r="G45" s="7">
        <f t="shared" si="2"/>
        <v>53.13</v>
      </c>
    </row>
    <row r="46" spans="1:7" ht="19.5" customHeight="1">
      <c r="A46" s="5">
        <v>43</v>
      </c>
      <c r="B46" s="5">
        <v>3020</v>
      </c>
      <c r="C46" s="5" t="s">
        <v>42</v>
      </c>
      <c r="D46" s="6">
        <v>93.8</v>
      </c>
      <c r="E46" s="5">
        <v>90</v>
      </c>
      <c r="F46" s="7">
        <v>73.8</v>
      </c>
      <c r="G46" s="7">
        <f t="shared" si="2"/>
        <v>86.66000000000001</v>
      </c>
    </row>
    <row r="47" spans="1:7" ht="19.5" customHeight="1">
      <c r="A47" s="5">
        <v>44</v>
      </c>
      <c r="B47" s="5">
        <v>3020</v>
      </c>
      <c r="C47" s="5" t="s">
        <v>43</v>
      </c>
      <c r="D47" s="6">
        <v>93.2</v>
      </c>
      <c r="E47" s="5">
        <v>78</v>
      </c>
      <c r="F47" s="7">
        <v>80.6</v>
      </c>
      <c r="G47" s="7">
        <f t="shared" si="2"/>
        <v>84.86</v>
      </c>
    </row>
    <row r="48" spans="1:7" ht="19.5" customHeight="1">
      <c r="A48" s="5">
        <v>45</v>
      </c>
      <c r="B48" s="5">
        <v>3020</v>
      </c>
      <c r="C48" s="5" t="s">
        <v>44</v>
      </c>
      <c r="D48" s="6">
        <v>85.8</v>
      </c>
      <c r="E48" s="5">
        <v>66</v>
      </c>
      <c r="F48" s="7">
        <v>83</v>
      </c>
      <c r="G48" s="7">
        <f t="shared" si="2"/>
        <v>79.02000000000001</v>
      </c>
    </row>
    <row r="49" spans="1:7" ht="19.5" customHeight="1">
      <c r="A49" s="5">
        <v>46</v>
      </c>
      <c r="B49" s="5">
        <v>3020</v>
      </c>
      <c r="C49" s="5" t="s">
        <v>45</v>
      </c>
      <c r="D49" s="6">
        <v>85.2</v>
      </c>
      <c r="E49" s="5">
        <v>51</v>
      </c>
      <c r="F49" s="7">
        <v>74.8</v>
      </c>
      <c r="G49" s="7">
        <f t="shared" si="2"/>
        <v>71.82</v>
      </c>
    </row>
    <row r="50" spans="1:7" ht="19.5" customHeight="1">
      <c r="A50" s="5">
        <v>47</v>
      </c>
      <c r="B50" s="5">
        <v>3021</v>
      </c>
      <c r="C50" s="5" t="s">
        <v>47</v>
      </c>
      <c r="D50" s="6">
        <v>76.2</v>
      </c>
      <c r="E50" s="5">
        <v>97</v>
      </c>
      <c r="F50" s="7">
        <v>82.6</v>
      </c>
      <c r="G50" s="7">
        <f t="shared" si="2"/>
        <v>84.36</v>
      </c>
    </row>
    <row r="51" spans="1:7" ht="19.5" customHeight="1">
      <c r="A51" s="5">
        <v>48</v>
      </c>
      <c r="B51" s="5">
        <v>3021</v>
      </c>
      <c r="C51" s="5" t="s">
        <v>46</v>
      </c>
      <c r="D51" s="6">
        <v>81.2</v>
      </c>
      <c r="E51" s="5">
        <v>8</v>
      </c>
      <c r="F51" s="7">
        <v>64.2</v>
      </c>
      <c r="G51" s="7">
        <f t="shared" si="2"/>
        <v>54.14</v>
      </c>
    </row>
    <row r="52" spans="1:7" ht="19.5" customHeight="1">
      <c r="A52" s="5">
        <v>49</v>
      </c>
      <c r="B52" s="5">
        <v>3022</v>
      </c>
      <c r="C52" s="5" t="s">
        <v>49</v>
      </c>
      <c r="D52" s="6">
        <v>87.2</v>
      </c>
      <c r="E52" s="5">
        <v>89.4</v>
      </c>
      <c r="F52" s="7">
        <v>84</v>
      </c>
      <c r="G52" s="7">
        <f aca="true" t="shared" si="3" ref="G52:G57">D52*0.4+E52*0.3+F52*0.3</f>
        <v>86.9</v>
      </c>
    </row>
    <row r="53" spans="1:7" ht="19.5" customHeight="1">
      <c r="A53" s="5">
        <v>50</v>
      </c>
      <c r="B53" s="5">
        <v>3022</v>
      </c>
      <c r="C53" s="5" t="s">
        <v>48</v>
      </c>
      <c r="D53" s="6">
        <v>88.2</v>
      </c>
      <c r="E53" s="5">
        <v>89.95</v>
      </c>
      <c r="F53" s="7">
        <v>78</v>
      </c>
      <c r="G53" s="7">
        <f t="shared" si="3"/>
        <v>85.66499999999999</v>
      </c>
    </row>
    <row r="54" spans="1:7" ht="19.5" customHeight="1">
      <c r="A54" s="5">
        <v>51</v>
      </c>
      <c r="B54" s="5">
        <v>3022</v>
      </c>
      <c r="C54" s="5" t="s">
        <v>52</v>
      </c>
      <c r="D54" s="6">
        <v>69.4</v>
      </c>
      <c r="E54" s="5">
        <v>82.25</v>
      </c>
      <c r="F54" s="7">
        <v>83.8</v>
      </c>
      <c r="G54" s="7">
        <f t="shared" si="3"/>
        <v>77.575</v>
      </c>
    </row>
    <row r="55" spans="1:7" ht="19.5" customHeight="1">
      <c r="A55" s="5">
        <v>52</v>
      </c>
      <c r="B55" s="5">
        <v>3022</v>
      </c>
      <c r="C55" s="5" t="s">
        <v>50</v>
      </c>
      <c r="D55" s="6">
        <v>72</v>
      </c>
      <c r="E55" s="5">
        <v>45.1</v>
      </c>
      <c r="F55" s="7">
        <v>80</v>
      </c>
      <c r="G55" s="7">
        <f t="shared" si="3"/>
        <v>66.33</v>
      </c>
    </row>
    <row r="56" spans="1:7" ht="19.5" customHeight="1">
      <c r="A56" s="5">
        <v>53</v>
      </c>
      <c r="B56" s="5">
        <v>3022</v>
      </c>
      <c r="C56" s="5" t="s">
        <v>51</v>
      </c>
      <c r="D56" s="6">
        <v>69.4</v>
      </c>
      <c r="E56" s="5">
        <v>38.95</v>
      </c>
      <c r="F56" s="7">
        <v>82.4</v>
      </c>
      <c r="G56" s="7">
        <f t="shared" si="3"/>
        <v>64.165</v>
      </c>
    </row>
    <row r="57" spans="1:7" ht="19.5" customHeight="1">
      <c r="A57" s="5">
        <v>54</v>
      </c>
      <c r="B57" s="5">
        <v>3022</v>
      </c>
      <c r="C57" s="5" t="s">
        <v>53</v>
      </c>
      <c r="D57" s="6">
        <v>67.4</v>
      </c>
      <c r="E57" s="5">
        <v>25.55</v>
      </c>
      <c r="F57" s="7">
        <v>69.6</v>
      </c>
      <c r="G57" s="7">
        <f t="shared" si="3"/>
        <v>55.50500000000001</v>
      </c>
    </row>
    <row r="58" spans="1:7" ht="19.5" customHeight="1">
      <c r="A58" s="5">
        <v>55</v>
      </c>
      <c r="B58" s="5">
        <v>3023</v>
      </c>
      <c r="C58" s="5" t="s">
        <v>54</v>
      </c>
      <c r="D58" s="6">
        <v>90</v>
      </c>
      <c r="E58" s="5">
        <v>77</v>
      </c>
      <c r="F58" s="7">
        <v>87.2</v>
      </c>
      <c r="G58" s="7">
        <f aca="true" t="shared" si="4" ref="G58:G63">D58*0.4+E58*0.3+F58*0.3</f>
        <v>85.25999999999999</v>
      </c>
    </row>
    <row r="59" spans="1:7" ht="19.5" customHeight="1">
      <c r="A59" s="5">
        <v>56</v>
      </c>
      <c r="B59" s="5">
        <v>3023</v>
      </c>
      <c r="C59" s="5" t="s">
        <v>56</v>
      </c>
      <c r="D59" s="6">
        <v>82.2</v>
      </c>
      <c r="E59" s="5">
        <v>78</v>
      </c>
      <c r="F59" s="7">
        <v>85.6</v>
      </c>
      <c r="G59" s="7">
        <f t="shared" si="4"/>
        <v>81.96</v>
      </c>
    </row>
    <row r="60" spans="1:7" ht="19.5" customHeight="1">
      <c r="A60" s="5">
        <v>57</v>
      </c>
      <c r="B60" s="5">
        <v>3023</v>
      </c>
      <c r="C60" s="5" t="s">
        <v>57</v>
      </c>
      <c r="D60" s="6">
        <v>71.2</v>
      </c>
      <c r="E60" s="5">
        <v>83</v>
      </c>
      <c r="F60" s="7">
        <v>89.8</v>
      </c>
      <c r="G60" s="7">
        <f t="shared" si="4"/>
        <v>80.32</v>
      </c>
    </row>
    <row r="61" spans="1:7" ht="19.5" customHeight="1">
      <c r="A61" s="5">
        <v>58</v>
      </c>
      <c r="B61" s="5">
        <v>3023</v>
      </c>
      <c r="C61" s="5" t="s">
        <v>55</v>
      </c>
      <c r="D61" s="6">
        <v>85.2</v>
      </c>
      <c r="E61" s="5">
        <v>50</v>
      </c>
      <c r="F61" s="7">
        <v>79.8</v>
      </c>
      <c r="G61" s="7">
        <f t="shared" si="4"/>
        <v>73.02000000000001</v>
      </c>
    </row>
    <row r="62" spans="1:7" ht="19.5" customHeight="1">
      <c r="A62" s="5">
        <v>59</v>
      </c>
      <c r="B62" s="5">
        <v>3024</v>
      </c>
      <c r="C62" s="5" t="s">
        <v>58</v>
      </c>
      <c r="D62" s="6">
        <v>91.2</v>
      </c>
      <c r="E62" s="5">
        <v>92</v>
      </c>
      <c r="F62" s="7">
        <v>82.6</v>
      </c>
      <c r="G62" s="7">
        <f t="shared" si="4"/>
        <v>88.86</v>
      </c>
    </row>
    <row r="63" spans="1:7" ht="19.5" customHeight="1">
      <c r="A63" s="5">
        <v>60</v>
      </c>
      <c r="B63" s="5">
        <v>3024</v>
      </c>
      <c r="C63" s="5" t="s">
        <v>59</v>
      </c>
      <c r="D63" s="6">
        <v>75.8</v>
      </c>
      <c r="E63" s="5">
        <v>13</v>
      </c>
      <c r="F63" s="7">
        <v>60</v>
      </c>
      <c r="G63" s="7">
        <f t="shared" si="4"/>
        <v>52.22</v>
      </c>
    </row>
  </sheetData>
  <sheetProtection/>
  <mergeCells count="2">
    <mergeCell ref="A2:G2"/>
    <mergeCell ref="A1:B1"/>
  </mergeCells>
  <printOptions horizontalCentered="1"/>
  <pageMargins left="0.5511811023622047" right="0.5511811023622047" top="0.7874015748031497" bottom="0.7874015748031497" header="0.3937007874015748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2017-07-10T08:34:11Z</dcterms:modified>
  <cp:category/>
  <cp:version/>
  <cp:contentType/>
  <cp:contentStatus/>
</cp:coreProperties>
</file>