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\Desktop\成绩\"/>
    </mc:Choice>
  </mc:AlternateContent>
  <bookViews>
    <workbookView xWindow="5580" yWindow="0" windowWidth="20385" windowHeight="837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5" i="1"/>
</calcChain>
</file>

<file path=xl/sharedStrings.xml><?xml version="1.0" encoding="utf-8"?>
<sst xmlns="http://schemas.openxmlformats.org/spreadsheetml/2006/main" count="251" uniqueCount="149">
  <si>
    <t>附件2</t>
  </si>
  <si>
    <t>伊滨区2017年招卫总成绩及进入体检人员名单</t>
  </si>
  <si>
    <r>
      <rPr>
        <sz val="11"/>
        <color theme="1"/>
        <rFont val="宋体"/>
        <family val="3"/>
        <charset val="134"/>
      </rPr>
      <t>序号</t>
    </r>
  </si>
  <si>
    <r>
      <rPr>
        <sz val="11"/>
        <color theme="1"/>
        <rFont val="宋体"/>
        <family val="3"/>
        <charset val="134"/>
      </rPr>
      <t>准考证号</t>
    </r>
  </si>
  <si>
    <r>
      <rPr>
        <sz val="11"/>
        <color theme="1"/>
        <rFont val="宋体"/>
        <family val="3"/>
        <charset val="134"/>
      </rPr>
      <t>姓名</t>
    </r>
  </si>
  <si>
    <t>报名职位</t>
  </si>
  <si>
    <r>
      <rPr>
        <sz val="11"/>
        <color theme="1"/>
        <rFont val="宋体"/>
        <family val="3"/>
        <charset val="134"/>
      </rPr>
      <t>笔试成绩</t>
    </r>
  </si>
  <si>
    <t>面试现场成绩</t>
  </si>
  <si>
    <t>面试成绩</t>
  </si>
  <si>
    <r>
      <rPr>
        <sz val="11"/>
        <color theme="1"/>
        <rFont val="宋体"/>
        <family val="3"/>
        <charset val="134"/>
      </rPr>
      <t>总成绩</t>
    </r>
  </si>
  <si>
    <r>
      <rPr>
        <sz val="11"/>
        <color theme="1"/>
        <rFont val="宋体"/>
        <family val="3"/>
        <charset val="134"/>
      </rPr>
      <t>名次</t>
    </r>
  </si>
  <si>
    <r>
      <rPr>
        <sz val="11"/>
        <color theme="1"/>
        <rFont val="宋体"/>
        <family val="3"/>
        <charset val="134"/>
      </rPr>
      <t>备注</t>
    </r>
  </si>
  <si>
    <t>91702090203</t>
  </si>
  <si>
    <t>王雪梅</t>
  </si>
  <si>
    <t>050101</t>
  </si>
  <si>
    <t>进入体检</t>
  </si>
  <si>
    <t>91702090129</t>
  </si>
  <si>
    <t>孙浩</t>
  </si>
  <si>
    <t>91702090124</t>
  </si>
  <si>
    <t>毛艳艳</t>
  </si>
  <si>
    <t>91702090123</t>
  </si>
  <si>
    <t>阮江浩</t>
  </si>
  <si>
    <t>91702090201</t>
  </si>
  <si>
    <t>李莹飞</t>
  </si>
  <si>
    <t>91702090127</t>
  </si>
  <si>
    <t>张亚辉</t>
  </si>
  <si>
    <t>91702090112</t>
  </si>
  <si>
    <t>宋婉婷</t>
  </si>
  <si>
    <t>91702090202</t>
  </si>
  <si>
    <t>赵仕途</t>
  </si>
  <si>
    <t>91702090109</t>
  </si>
  <si>
    <t>韩俊锋</t>
  </si>
  <si>
    <t>91702090122</t>
  </si>
  <si>
    <t>李飞鹏</t>
  </si>
  <si>
    <t>91702090130</t>
  </si>
  <si>
    <t>张苗莉</t>
  </si>
  <si>
    <t>91702090125</t>
  </si>
  <si>
    <t>李韩雷</t>
  </si>
  <si>
    <t>91702090115</t>
  </si>
  <si>
    <t>刘娜</t>
  </si>
  <si>
    <t>91702090206</t>
  </si>
  <si>
    <t>杨笑然</t>
  </si>
  <si>
    <t>91702090103</t>
  </si>
  <si>
    <t>白冰伟</t>
  </si>
  <si>
    <t>91702090205</t>
  </si>
  <si>
    <t>毛静梅</t>
  </si>
  <si>
    <t>91702090120</t>
  </si>
  <si>
    <t>陈二锋</t>
  </si>
  <si>
    <t>91702090113</t>
  </si>
  <si>
    <t>赵育天</t>
  </si>
  <si>
    <t>91702090101</t>
  </si>
  <si>
    <t>姚明</t>
  </si>
  <si>
    <t>91702090102</t>
  </si>
  <si>
    <t>王俊娜</t>
  </si>
  <si>
    <t>缺考</t>
    <phoneticPr fontId="8" type="noConversion"/>
  </si>
  <si>
    <t>91702090117</t>
  </si>
  <si>
    <t>马青民</t>
  </si>
  <si>
    <t>缺考</t>
    <phoneticPr fontId="8" type="noConversion"/>
  </si>
  <si>
    <t>91702090108</t>
  </si>
  <si>
    <t>韩向山</t>
  </si>
  <si>
    <t>91702090107</t>
  </si>
  <si>
    <t>宋彦亭</t>
  </si>
  <si>
    <t>91702090212</t>
  </si>
  <si>
    <t>张晓君</t>
  </si>
  <si>
    <t>050102</t>
  </si>
  <si>
    <t>进入体检</t>
    <phoneticPr fontId="8" type="noConversion"/>
  </si>
  <si>
    <t>91702090210</t>
  </si>
  <si>
    <t>张登科</t>
  </si>
  <si>
    <t>91702090222</t>
  </si>
  <si>
    <t>赵笑莹</t>
  </si>
  <si>
    <t>050103</t>
  </si>
  <si>
    <t>91702090217</t>
  </si>
  <si>
    <t>杨延毅</t>
  </si>
  <si>
    <t>91702090218</t>
  </si>
  <si>
    <t>韩亚琼</t>
  </si>
  <si>
    <t>91702090225</t>
  </si>
  <si>
    <t>范慧霞</t>
  </si>
  <si>
    <t>91702090221</t>
  </si>
  <si>
    <t>张毅</t>
  </si>
  <si>
    <t>91702090223</t>
  </si>
  <si>
    <t>王元甲</t>
  </si>
  <si>
    <t>91702090224</t>
  </si>
  <si>
    <t>王浩明</t>
  </si>
  <si>
    <t>91702090219</t>
  </si>
  <si>
    <t>苏琼琼</t>
  </si>
  <si>
    <t>缺考</t>
    <phoneticPr fontId="8" type="noConversion"/>
  </si>
  <si>
    <t>91702090323</t>
  </si>
  <si>
    <t>周丹</t>
  </si>
  <si>
    <t>050104</t>
  </si>
  <si>
    <t>91702090312</t>
  </si>
  <si>
    <t>王园园</t>
  </si>
  <si>
    <t>91702090324</t>
  </si>
  <si>
    <t>陈贺笑</t>
  </si>
  <si>
    <t>91702090314</t>
  </si>
  <si>
    <t>申银萍</t>
  </si>
  <si>
    <t>91702090315</t>
  </si>
  <si>
    <t>薛丽媛</t>
  </si>
  <si>
    <t>91702090309</t>
  </si>
  <si>
    <t>李亚杰</t>
  </si>
  <si>
    <t>91702090310</t>
  </si>
  <si>
    <t>刘楠楠</t>
  </si>
  <si>
    <t>91702090311</t>
  </si>
  <si>
    <t>王利婷</t>
  </si>
  <si>
    <t>进入体检</t>
    <phoneticPr fontId="8" type="noConversion"/>
  </si>
  <si>
    <t>91702090401</t>
  </si>
  <si>
    <t>张晓丽</t>
  </si>
  <si>
    <t>91702090322</t>
  </si>
  <si>
    <t>陈高峰</t>
  </si>
  <si>
    <t>91702090407</t>
  </si>
  <si>
    <t>仝江南</t>
  </si>
  <si>
    <t>91702090307</t>
  </si>
  <si>
    <t>张奕</t>
  </si>
  <si>
    <t>91702090406</t>
  </si>
  <si>
    <t>马利娟</t>
  </si>
  <si>
    <t>91702090326</t>
  </si>
  <si>
    <t>符佳玉</t>
  </si>
  <si>
    <t>91702090305</t>
  </si>
  <si>
    <t>李雪冰</t>
  </si>
  <si>
    <t>91702090503</t>
  </si>
  <si>
    <t>许可佳</t>
  </si>
  <si>
    <t>050105</t>
  </si>
  <si>
    <t>91702090609</t>
  </si>
  <si>
    <t>刘孟飞</t>
  </si>
  <si>
    <t>91702090506</t>
  </si>
  <si>
    <t>王曦曦</t>
  </si>
  <si>
    <t>91702090529</t>
  </si>
  <si>
    <t>董帆</t>
  </si>
  <si>
    <t>91702090418</t>
  </si>
  <si>
    <t>史向磊</t>
  </si>
  <si>
    <t>91702090516</t>
  </si>
  <si>
    <t>梁硕</t>
  </si>
  <si>
    <t>91702090528</t>
  </si>
  <si>
    <t>何宝琦</t>
  </si>
  <si>
    <t>91702090427</t>
  </si>
  <si>
    <t>郭振晓</t>
  </si>
  <si>
    <t>91702090507</t>
  </si>
  <si>
    <t>贾孟</t>
  </si>
  <si>
    <t>91702090508</t>
  </si>
  <si>
    <t>吉佳佳</t>
  </si>
  <si>
    <t>91702090518</t>
  </si>
  <si>
    <t>郜改乐</t>
  </si>
  <si>
    <t>91702090530</t>
  </si>
  <si>
    <t>王丹丹</t>
  </si>
  <si>
    <t>91702090511</t>
  </si>
  <si>
    <t>原秀凯</t>
  </si>
  <si>
    <t>91702090602</t>
  </si>
  <si>
    <t>王俊杰</t>
  </si>
  <si>
    <t>91702090605</t>
  </si>
  <si>
    <t>陈清兰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</si>
</sst>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9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I37" sqref="I37:I44"/>
    </sheetView>
  </sheetViews>
  <sheetFormatPr defaultColWidth="9" defaultRowHeight="13.5" x14ac:dyDescent="0.15"/>
  <cols>
    <col min="1" max="1" width="4.625" style="2" customWidth="1"/>
    <col min="2" max="2" width="14.25" style="3" customWidth="1"/>
    <col min="3" max="3" width="9" style="3" customWidth="1"/>
    <col min="4" max="4" width="9.875" style="3" customWidth="1"/>
    <col min="5" max="5" width="8.375" style="3" customWidth="1"/>
    <col min="6" max="6" width="7.875" style="3" customWidth="1"/>
    <col min="7" max="7" width="8.375" style="3" customWidth="1"/>
    <col min="8" max="8" width="9" style="3"/>
    <col min="9" max="9" width="5.625" style="3" customWidth="1"/>
    <col min="10" max="10" width="10.25" style="3" customWidth="1"/>
    <col min="11" max="251" width="9" style="2"/>
    <col min="252" max="252" width="12" style="2" customWidth="1"/>
    <col min="253" max="253" width="15.5" style="2" customWidth="1"/>
    <col min="254" max="255" width="9.875" style="2" customWidth="1"/>
    <col min="256" max="256" width="11.875" style="2" customWidth="1"/>
    <col min="257" max="257" width="14.75" style="2" customWidth="1"/>
    <col min="258" max="258" width="10.25" style="2" customWidth="1"/>
    <col min="259" max="507" width="9" style="2"/>
    <col min="508" max="508" width="12" style="2" customWidth="1"/>
    <col min="509" max="509" width="15.5" style="2" customWidth="1"/>
    <col min="510" max="511" width="9.875" style="2" customWidth="1"/>
    <col min="512" max="512" width="11.875" style="2" customWidth="1"/>
    <col min="513" max="513" width="14.75" style="2" customWidth="1"/>
    <col min="514" max="514" width="10.25" style="2" customWidth="1"/>
    <col min="515" max="763" width="9" style="2"/>
    <col min="764" max="764" width="12" style="2" customWidth="1"/>
    <col min="765" max="765" width="15.5" style="2" customWidth="1"/>
    <col min="766" max="767" width="9.875" style="2" customWidth="1"/>
    <col min="768" max="768" width="11.875" style="2" customWidth="1"/>
    <col min="769" max="769" width="14.75" style="2" customWidth="1"/>
    <col min="770" max="770" width="10.25" style="2" customWidth="1"/>
    <col min="771" max="1019" width="9" style="2"/>
    <col min="1020" max="1020" width="12" style="2" customWidth="1"/>
    <col min="1021" max="1021" width="15.5" style="2" customWidth="1"/>
    <col min="1022" max="1023" width="9.875" style="2" customWidth="1"/>
    <col min="1024" max="1024" width="11.875" style="2" customWidth="1"/>
    <col min="1025" max="1025" width="14.75" style="2" customWidth="1"/>
    <col min="1026" max="1026" width="10.25" style="2" customWidth="1"/>
    <col min="1027" max="1275" width="9" style="2"/>
    <col min="1276" max="1276" width="12" style="2" customWidth="1"/>
    <col min="1277" max="1277" width="15.5" style="2" customWidth="1"/>
    <col min="1278" max="1279" width="9.875" style="2" customWidth="1"/>
    <col min="1280" max="1280" width="11.875" style="2" customWidth="1"/>
    <col min="1281" max="1281" width="14.75" style="2" customWidth="1"/>
    <col min="1282" max="1282" width="10.25" style="2" customWidth="1"/>
    <col min="1283" max="1531" width="9" style="2"/>
    <col min="1532" max="1532" width="12" style="2" customWidth="1"/>
    <col min="1533" max="1533" width="15.5" style="2" customWidth="1"/>
    <col min="1534" max="1535" width="9.875" style="2" customWidth="1"/>
    <col min="1536" max="1536" width="11.875" style="2" customWidth="1"/>
    <col min="1537" max="1537" width="14.75" style="2" customWidth="1"/>
    <col min="1538" max="1538" width="10.25" style="2" customWidth="1"/>
    <col min="1539" max="1787" width="9" style="2"/>
    <col min="1788" max="1788" width="12" style="2" customWidth="1"/>
    <col min="1789" max="1789" width="15.5" style="2" customWidth="1"/>
    <col min="1790" max="1791" width="9.875" style="2" customWidth="1"/>
    <col min="1792" max="1792" width="11.875" style="2" customWidth="1"/>
    <col min="1793" max="1793" width="14.75" style="2" customWidth="1"/>
    <col min="1794" max="1794" width="10.25" style="2" customWidth="1"/>
    <col min="1795" max="2043" width="9" style="2"/>
    <col min="2044" max="2044" width="12" style="2" customWidth="1"/>
    <col min="2045" max="2045" width="15.5" style="2" customWidth="1"/>
    <col min="2046" max="2047" width="9.875" style="2" customWidth="1"/>
    <col min="2048" max="2048" width="11.875" style="2" customWidth="1"/>
    <col min="2049" max="2049" width="14.75" style="2" customWidth="1"/>
    <col min="2050" max="2050" width="10.25" style="2" customWidth="1"/>
    <col min="2051" max="2299" width="9" style="2"/>
    <col min="2300" max="2300" width="12" style="2" customWidth="1"/>
    <col min="2301" max="2301" width="15.5" style="2" customWidth="1"/>
    <col min="2302" max="2303" width="9.875" style="2" customWidth="1"/>
    <col min="2304" max="2304" width="11.875" style="2" customWidth="1"/>
    <col min="2305" max="2305" width="14.75" style="2" customWidth="1"/>
    <col min="2306" max="2306" width="10.25" style="2" customWidth="1"/>
    <col min="2307" max="2555" width="9" style="2"/>
    <col min="2556" max="2556" width="12" style="2" customWidth="1"/>
    <col min="2557" max="2557" width="15.5" style="2" customWidth="1"/>
    <col min="2558" max="2559" width="9.875" style="2" customWidth="1"/>
    <col min="2560" max="2560" width="11.875" style="2" customWidth="1"/>
    <col min="2561" max="2561" width="14.75" style="2" customWidth="1"/>
    <col min="2562" max="2562" width="10.25" style="2" customWidth="1"/>
    <col min="2563" max="2811" width="9" style="2"/>
    <col min="2812" max="2812" width="12" style="2" customWidth="1"/>
    <col min="2813" max="2813" width="15.5" style="2" customWidth="1"/>
    <col min="2814" max="2815" width="9.875" style="2" customWidth="1"/>
    <col min="2816" max="2816" width="11.875" style="2" customWidth="1"/>
    <col min="2817" max="2817" width="14.75" style="2" customWidth="1"/>
    <col min="2818" max="2818" width="10.25" style="2" customWidth="1"/>
    <col min="2819" max="3067" width="9" style="2"/>
    <col min="3068" max="3068" width="12" style="2" customWidth="1"/>
    <col min="3069" max="3069" width="15.5" style="2" customWidth="1"/>
    <col min="3070" max="3071" width="9.875" style="2" customWidth="1"/>
    <col min="3072" max="3072" width="11.875" style="2" customWidth="1"/>
    <col min="3073" max="3073" width="14.75" style="2" customWidth="1"/>
    <col min="3074" max="3074" width="10.25" style="2" customWidth="1"/>
    <col min="3075" max="3323" width="9" style="2"/>
    <col min="3324" max="3324" width="12" style="2" customWidth="1"/>
    <col min="3325" max="3325" width="15.5" style="2" customWidth="1"/>
    <col min="3326" max="3327" width="9.875" style="2" customWidth="1"/>
    <col min="3328" max="3328" width="11.875" style="2" customWidth="1"/>
    <col min="3329" max="3329" width="14.75" style="2" customWidth="1"/>
    <col min="3330" max="3330" width="10.25" style="2" customWidth="1"/>
    <col min="3331" max="3579" width="9" style="2"/>
    <col min="3580" max="3580" width="12" style="2" customWidth="1"/>
    <col min="3581" max="3581" width="15.5" style="2" customWidth="1"/>
    <col min="3582" max="3583" width="9.875" style="2" customWidth="1"/>
    <col min="3584" max="3584" width="11.875" style="2" customWidth="1"/>
    <col min="3585" max="3585" width="14.75" style="2" customWidth="1"/>
    <col min="3586" max="3586" width="10.25" style="2" customWidth="1"/>
    <col min="3587" max="3835" width="9" style="2"/>
    <col min="3836" max="3836" width="12" style="2" customWidth="1"/>
    <col min="3837" max="3837" width="15.5" style="2" customWidth="1"/>
    <col min="3838" max="3839" width="9.875" style="2" customWidth="1"/>
    <col min="3840" max="3840" width="11.875" style="2" customWidth="1"/>
    <col min="3841" max="3841" width="14.75" style="2" customWidth="1"/>
    <col min="3842" max="3842" width="10.25" style="2" customWidth="1"/>
    <col min="3843" max="4091" width="9" style="2"/>
    <col min="4092" max="4092" width="12" style="2" customWidth="1"/>
    <col min="4093" max="4093" width="15.5" style="2" customWidth="1"/>
    <col min="4094" max="4095" width="9.875" style="2" customWidth="1"/>
    <col min="4096" max="4096" width="11.875" style="2" customWidth="1"/>
    <col min="4097" max="4097" width="14.75" style="2" customWidth="1"/>
    <col min="4098" max="4098" width="10.25" style="2" customWidth="1"/>
    <col min="4099" max="4347" width="9" style="2"/>
    <col min="4348" max="4348" width="12" style="2" customWidth="1"/>
    <col min="4349" max="4349" width="15.5" style="2" customWidth="1"/>
    <col min="4350" max="4351" width="9.875" style="2" customWidth="1"/>
    <col min="4352" max="4352" width="11.875" style="2" customWidth="1"/>
    <col min="4353" max="4353" width="14.75" style="2" customWidth="1"/>
    <col min="4354" max="4354" width="10.25" style="2" customWidth="1"/>
    <col min="4355" max="4603" width="9" style="2"/>
    <col min="4604" max="4604" width="12" style="2" customWidth="1"/>
    <col min="4605" max="4605" width="15.5" style="2" customWidth="1"/>
    <col min="4606" max="4607" width="9.875" style="2" customWidth="1"/>
    <col min="4608" max="4608" width="11.875" style="2" customWidth="1"/>
    <col min="4609" max="4609" width="14.75" style="2" customWidth="1"/>
    <col min="4610" max="4610" width="10.25" style="2" customWidth="1"/>
    <col min="4611" max="4859" width="9" style="2"/>
    <col min="4860" max="4860" width="12" style="2" customWidth="1"/>
    <col min="4861" max="4861" width="15.5" style="2" customWidth="1"/>
    <col min="4862" max="4863" width="9.875" style="2" customWidth="1"/>
    <col min="4864" max="4864" width="11.875" style="2" customWidth="1"/>
    <col min="4865" max="4865" width="14.75" style="2" customWidth="1"/>
    <col min="4866" max="4866" width="10.25" style="2" customWidth="1"/>
    <col min="4867" max="5115" width="9" style="2"/>
    <col min="5116" max="5116" width="12" style="2" customWidth="1"/>
    <col min="5117" max="5117" width="15.5" style="2" customWidth="1"/>
    <col min="5118" max="5119" width="9.875" style="2" customWidth="1"/>
    <col min="5120" max="5120" width="11.875" style="2" customWidth="1"/>
    <col min="5121" max="5121" width="14.75" style="2" customWidth="1"/>
    <col min="5122" max="5122" width="10.25" style="2" customWidth="1"/>
    <col min="5123" max="5371" width="9" style="2"/>
    <col min="5372" max="5372" width="12" style="2" customWidth="1"/>
    <col min="5373" max="5373" width="15.5" style="2" customWidth="1"/>
    <col min="5374" max="5375" width="9.875" style="2" customWidth="1"/>
    <col min="5376" max="5376" width="11.875" style="2" customWidth="1"/>
    <col min="5377" max="5377" width="14.75" style="2" customWidth="1"/>
    <col min="5378" max="5378" width="10.25" style="2" customWidth="1"/>
    <col min="5379" max="5627" width="9" style="2"/>
    <col min="5628" max="5628" width="12" style="2" customWidth="1"/>
    <col min="5629" max="5629" width="15.5" style="2" customWidth="1"/>
    <col min="5630" max="5631" width="9.875" style="2" customWidth="1"/>
    <col min="5632" max="5632" width="11.875" style="2" customWidth="1"/>
    <col min="5633" max="5633" width="14.75" style="2" customWidth="1"/>
    <col min="5634" max="5634" width="10.25" style="2" customWidth="1"/>
    <col min="5635" max="5883" width="9" style="2"/>
    <col min="5884" max="5884" width="12" style="2" customWidth="1"/>
    <col min="5885" max="5885" width="15.5" style="2" customWidth="1"/>
    <col min="5886" max="5887" width="9.875" style="2" customWidth="1"/>
    <col min="5888" max="5888" width="11.875" style="2" customWidth="1"/>
    <col min="5889" max="5889" width="14.75" style="2" customWidth="1"/>
    <col min="5890" max="5890" width="10.25" style="2" customWidth="1"/>
    <col min="5891" max="6139" width="9" style="2"/>
    <col min="6140" max="6140" width="12" style="2" customWidth="1"/>
    <col min="6141" max="6141" width="15.5" style="2" customWidth="1"/>
    <col min="6142" max="6143" width="9.875" style="2" customWidth="1"/>
    <col min="6144" max="6144" width="11.875" style="2" customWidth="1"/>
    <col min="6145" max="6145" width="14.75" style="2" customWidth="1"/>
    <col min="6146" max="6146" width="10.25" style="2" customWidth="1"/>
    <col min="6147" max="6395" width="9" style="2"/>
    <col min="6396" max="6396" width="12" style="2" customWidth="1"/>
    <col min="6397" max="6397" width="15.5" style="2" customWidth="1"/>
    <col min="6398" max="6399" width="9.875" style="2" customWidth="1"/>
    <col min="6400" max="6400" width="11.875" style="2" customWidth="1"/>
    <col min="6401" max="6401" width="14.75" style="2" customWidth="1"/>
    <col min="6402" max="6402" width="10.25" style="2" customWidth="1"/>
    <col min="6403" max="6651" width="9" style="2"/>
    <col min="6652" max="6652" width="12" style="2" customWidth="1"/>
    <col min="6653" max="6653" width="15.5" style="2" customWidth="1"/>
    <col min="6654" max="6655" width="9.875" style="2" customWidth="1"/>
    <col min="6656" max="6656" width="11.875" style="2" customWidth="1"/>
    <col min="6657" max="6657" width="14.75" style="2" customWidth="1"/>
    <col min="6658" max="6658" width="10.25" style="2" customWidth="1"/>
    <col min="6659" max="6907" width="9" style="2"/>
    <col min="6908" max="6908" width="12" style="2" customWidth="1"/>
    <col min="6909" max="6909" width="15.5" style="2" customWidth="1"/>
    <col min="6910" max="6911" width="9.875" style="2" customWidth="1"/>
    <col min="6912" max="6912" width="11.875" style="2" customWidth="1"/>
    <col min="6913" max="6913" width="14.75" style="2" customWidth="1"/>
    <col min="6914" max="6914" width="10.25" style="2" customWidth="1"/>
    <col min="6915" max="7163" width="9" style="2"/>
    <col min="7164" max="7164" width="12" style="2" customWidth="1"/>
    <col min="7165" max="7165" width="15.5" style="2" customWidth="1"/>
    <col min="7166" max="7167" width="9.875" style="2" customWidth="1"/>
    <col min="7168" max="7168" width="11.875" style="2" customWidth="1"/>
    <col min="7169" max="7169" width="14.75" style="2" customWidth="1"/>
    <col min="7170" max="7170" width="10.25" style="2" customWidth="1"/>
    <col min="7171" max="7419" width="9" style="2"/>
    <col min="7420" max="7420" width="12" style="2" customWidth="1"/>
    <col min="7421" max="7421" width="15.5" style="2" customWidth="1"/>
    <col min="7422" max="7423" width="9.875" style="2" customWidth="1"/>
    <col min="7424" max="7424" width="11.875" style="2" customWidth="1"/>
    <col min="7425" max="7425" width="14.75" style="2" customWidth="1"/>
    <col min="7426" max="7426" width="10.25" style="2" customWidth="1"/>
    <col min="7427" max="7675" width="9" style="2"/>
    <col min="7676" max="7676" width="12" style="2" customWidth="1"/>
    <col min="7677" max="7677" width="15.5" style="2" customWidth="1"/>
    <col min="7678" max="7679" width="9.875" style="2" customWidth="1"/>
    <col min="7680" max="7680" width="11.875" style="2" customWidth="1"/>
    <col min="7681" max="7681" width="14.75" style="2" customWidth="1"/>
    <col min="7682" max="7682" width="10.25" style="2" customWidth="1"/>
    <col min="7683" max="7931" width="9" style="2"/>
    <col min="7932" max="7932" width="12" style="2" customWidth="1"/>
    <col min="7933" max="7933" width="15.5" style="2" customWidth="1"/>
    <col min="7934" max="7935" width="9.875" style="2" customWidth="1"/>
    <col min="7936" max="7936" width="11.875" style="2" customWidth="1"/>
    <col min="7937" max="7937" width="14.75" style="2" customWidth="1"/>
    <col min="7938" max="7938" width="10.25" style="2" customWidth="1"/>
    <col min="7939" max="8187" width="9" style="2"/>
    <col min="8188" max="8188" width="12" style="2" customWidth="1"/>
    <col min="8189" max="8189" width="15.5" style="2" customWidth="1"/>
    <col min="8190" max="8191" width="9.875" style="2" customWidth="1"/>
    <col min="8192" max="8192" width="11.875" style="2" customWidth="1"/>
    <col min="8193" max="8193" width="14.75" style="2" customWidth="1"/>
    <col min="8194" max="8194" width="10.25" style="2" customWidth="1"/>
    <col min="8195" max="8443" width="9" style="2"/>
    <col min="8444" max="8444" width="12" style="2" customWidth="1"/>
    <col min="8445" max="8445" width="15.5" style="2" customWidth="1"/>
    <col min="8446" max="8447" width="9.875" style="2" customWidth="1"/>
    <col min="8448" max="8448" width="11.875" style="2" customWidth="1"/>
    <col min="8449" max="8449" width="14.75" style="2" customWidth="1"/>
    <col min="8450" max="8450" width="10.25" style="2" customWidth="1"/>
    <col min="8451" max="8699" width="9" style="2"/>
    <col min="8700" max="8700" width="12" style="2" customWidth="1"/>
    <col min="8701" max="8701" width="15.5" style="2" customWidth="1"/>
    <col min="8702" max="8703" width="9.875" style="2" customWidth="1"/>
    <col min="8704" max="8704" width="11.875" style="2" customWidth="1"/>
    <col min="8705" max="8705" width="14.75" style="2" customWidth="1"/>
    <col min="8706" max="8706" width="10.25" style="2" customWidth="1"/>
    <col min="8707" max="8955" width="9" style="2"/>
    <col min="8956" max="8956" width="12" style="2" customWidth="1"/>
    <col min="8957" max="8957" width="15.5" style="2" customWidth="1"/>
    <col min="8958" max="8959" width="9.875" style="2" customWidth="1"/>
    <col min="8960" max="8960" width="11.875" style="2" customWidth="1"/>
    <col min="8961" max="8961" width="14.75" style="2" customWidth="1"/>
    <col min="8962" max="8962" width="10.25" style="2" customWidth="1"/>
    <col min="8963" max="9211" width="9" style="2"/>
    <col min="9212" max="9212" width="12" style="2" customWidth="1"/>
    <col min="9213" max="9213" width="15.5" style="2" customWidth="1"/>
    <col min="9214" max="9215" width="9.875" style="2" customWidth="1"/>
    <col min="9216" max="9216" width="11.875" style="2" customWidth="1"/>
    <col min="9217" max="9217" width="14.75" style="2" customWidth="1"/>
    <col min="9218" max="9218" width="10.25" style="2" customWidth="1"/>
    <col min="9219" max="9467" width="9" style="2"/>
    <col min="9468" max="9468" width="12" style="2" customWidth="1"/>
    <col min="9469" max="9469" width="15.5" style="2" customWidth="1"/>
    <col min="9470" max="9471" width="9.875" style="2" customWidth="1"/>
    <col min="9472" max="9472" width="11.875" style="2" customWidth="1"/>
    <col min="9473" max="9473" width="14.75" style="2" customWidth="1"/>
    <col min="9474" max="9474" width="10.25" style="2" customWidth="1"/>
    <col min="9475" max="9723" width="9" style="2"/>
    <col min="9724" max="9724" width="12" style="2" customWidth="1"/>
    <col min="9725" max="9725" width="15.5" style="2" customWidth="1"/>
    <col min="9726" max="9727" width="9.875" style="2" customWidth="1"/>
    <col min="9728" max="9728" width="11.875" style="2" customWidth="1"/>
    <col min="9729" max="9729" width="14.75" style="2" customWidth="1"/>
    <col min="9730" max="9730" width="10.25" style="2" customWidth="1"/>
    <col min="9731" max="9979" width="9" style="2"/>
    <col min="9980" max="9980" width="12" style="2" customWidth="1"/>
    <col min="9981" max="9981" width="15.5" style="2" customWidth="1"/>
    <col min="9982" max="9983" width="9.875" style="2" customWidth="1"/>
    <col min="9984" max="9984" width="11.875" style="2" customWidth="1"/>
    <col min="9985" max="9985" width="14.75" style="2" customWidth="1"/>
    <col min="9986" max="9986" width="10.25" style="2" customWidth="1"/>
    <col min="9987" max="10235" width="9" style="2"/>
    <col min="10236" max="10236" width="12" style="2" customWidth="1"/>
    <col min="10237" max="10237" width="15.5" style="2" customWidth="1"/>
    <col min="10238" max="10239" width="9.875" style="2" customWidth="1"/>
    <col min="10240" max="10240" width="11.875" style="2" customWidth="1"/>
    <col min="10241" max="10241" width="14.75" style="2" customWidth="1"/>
    <col min="10242" max="10242" width="10.25" style="2" customWidth="1"/>
    <col min="10243" max="10491" width="9" style="2"/>
    <col min="10492" max="10492" width="12" style="2" customWidth="1"/>
    <col min="10493" max="10493" width="15.5" style="2" customWidth="1"/>
    <col min="10494" max="10495" width="9.875" style="2" customWidth="1"/>
    <col min="10496" max="10496" width="11.875" style="2" customWidth="1"/>
    <col min="10497" max="10497" width="14.75" style="2" customWidth="1"/>
    <col min="10498" max="10498" width="10.25" style="2" customWidth="1"/>
    <col min="10499" max="10747" width="9" style="2"/>
    <col min="10748" max="10748" width="12" style="2" customWidth="1"/>
    <col min="10749" max="10749" width="15.5" style="2" customWidth="1"/>
    <col min="10750" max="10751" width="9.875" style="2" customWidth="1"/>
    <col min="10752" max="10752" width="11.875" style="2" customWidth="1"/>
    <col min="10753" max="10753" width="14.75" style="2" customWidth="1"/>
    <col min="10754" max="10754" width="10.25" style="2" customWidth="1"/>
    <col min="10755" max="11003" width="9" style="2"/>
    <col min="11004" max="11004" width="12" style="2" customWidth="1"/>
    <col min="11005" max="11005" width="15.5" style="2" customWidth="1"/>
    <col min="11006" max="11007" width="9.875" style="2" customWidth="1"/>
    <col min="11008" max="11008" width="11.875" style="2" customWidth="1"/>
    <col min="11009" max="11009" width="14.75" style="2" customWidth="1"/>
    <col min="11010" max="11010" width="10.25" style="2" customWidth="1"/>
    <col min="11011" max="11259" width="9" style="2"/>
    <col min="11260" max="11260" width="12" style="2" customWidth="1"/>
    <col min="11261" max="11261" width="15.5" style="2" customWidth="1"/>
    <col min="11262" max="11263" width="9.875" style="2" customWidth="1"/>
    <col min="11264" max="11264" width="11.875" style="2" customWidth="1"/>
    <col min="11265" max="11265" width="14.75" style="2" customWidth="1"/>
    <col min="11266" max="11266" width="10.25" style="2" customWidth="1"/>
    <col min="11267" max="11515" width="9" style="2"/>
    <col min="11516" max="11516" width="12" style="2" customWidth="1"/>
    <col min="11517" max="11517" width="15.5" style="2" customWidth="1"/>
    <col min="11518" max="11519" width="9.875" style="2" customWidth="1"/>
    <col min="11520" max="11520" width="11.875" style="2" customWidth="1"/>
    <col min="11521" max="11521" width="14.75" style="2" customWidth="1"/>
    <col min="11522" max="11522" width="10.25" style="2" customWidth="1"/>
    <col min="11523" max="11771" width="9" style="2"/>
    <col min="11772" max="11772" width="12" style="2" customWidth="1"/>
    <col min="11773" max="11773" width="15.5" style="2" customWidth="1"/>
    <col min="11774" max="11775" width="9.875" style="2" customWidth="1"/>
    <col min="11776" max="11776" width="11.875" style="2" customWidth="1"/>
    <col min="11777" max="11777" width="14.75" style="2" customWidth="1"/>
    <col min="11778" max="11778" width="10.25" style="2" customWidth="1"/>
    <col min="11779" max="12027" width="9" style="2"/>
    <col min="12028" max="12028" width="12" style="2" customWidth="1"/>
    <col min="12029" max="12029" width="15.5" style="2" customWidth="1"/>
    <col min="12030" max="12031" width="9.875" style="2" customWidth="1"/>
    <col min="12032" max="12032" width="11.875" style="2" customWidth="1"/>
    <col min="12033" max="12033" width="14.75" style="2" customWidth="1"/>
    <col min="12034" max="12034" width="10.25" style="2" customWidth="1"/>
    <col min="12035" max="12283" width="9" style="2"/>
    <col min="12284" max="12284" width="12" style="2" customWidth="1"/>
    <col min="12285" max="12285" width="15.5" style="2" customWidth="1"/>
    <col min="12286" max="12287" width="9.875" style="2" customWidth="1"/>
    <col min="12288" max="12288" width="11.875" style="2" customWidth="1"/>
    <col min="12289" max="12289" width="14.75" style="2" customWidth="1"/>
    <col min="12290" max="12290" width="10.25" style="2" customWidth="1"/>
    <col min="12291" max="12539" width="9" style="2"/>
    <col min="12540" max="12540" width="12" style="2" customWidth="1"/>
    <col min="12541" max="12541" width="15.5" style="2" customWidth="1"/>
    <col min="12542" max="12543" width="9.875" style="2" customWidth="1"/>
    <col min="12544" max="12544" width="11.875" style="2" customWidth="1"/>
    <col min="12545" max="12545" width="14.75" style="2" customWidth="1"/>
    <col min="12546" max="12546" width="10.25" style="2" customWidth="1"/>
    <col min="12547" max="12795" width="9" style="2"/>
    <col min="12796" max="12796" width="12" style="2" customWidth="1"/>
    <col min="12797" max="12797" width="15.5" style="2" customWidth="1"/>
    <col min="12798" max="12799" width="9.875" style="2" customWidth="1"/>
    <col min="12800" max="12800" width="11.875" style="2" customWidth="1"/>
    <col min="12801" max="12801" width="14.75" style="2" customWidth="1"/>
    <col min="12802" max="12802" width="10.25" style="2" customWidth="1"/>
    <col min="12803" max="13051" width="9" style="2"/>
    <col min="13052" max="13052" width="12" style="2" customWidth="1"/>
    <col min="13053" max="13053" width="15.5" style="2" customWidth="1"/>
    <col min="13054" max="13055" width="9.875" style="2" customWidth="1"/>
    <col min="13056" max="13056" width="11.875" style="2" customWidth="1"/>
    <col min="13057" max="13057" width="14.75" style="2" customWidth="1"/>
    <col min="13058" max="13058" width="10.25" style="2" customWidth="1"/>
    <col min="13059" max="13307" width="9" style="2"/>
    <col min="13308" max="13308" width="12" style="2" customWidth="1"/>
    <col min="13309" max="13309" width="15.5" style="2" customWidth="1"/>
    <col min="13310" max="13311" width="9.875" style="2" customWidth="1"/>
    <col min="13312" max="13312" width="11.875" style="2" customWidth="1"/>
    <col min="13313" max="13313" width="14.75" style="2" customWidth="1"/>
    <col min="13314" max="13314" width="10.25" style="2" customWidth="1"/>
    <col min="13315" max="13563" width="9" style="2"/>
    <col min="13564" max="13564" width="12" style="2" customWidth="1"/>
    <col min="13565" max="13565" width="15.5" style="2" customWidth="1"/>
    <col min="13566" max="13567" width="9.875" style="2" customWidth="1"/>
    <col min="13568" max="13568" width="11.875" style="2" customWidth="1"/>
    <col min="13569" max="13569" width="14.75" style="2" customWidth="1"/>
    <col min="13570" max="13570" width="10.25" style="2" customWidth="1"/>
    <col min="13571" max="13819" width="9" style="2"/>
    <col min="13820" max="13820" width="12" style="2" customWidth="1"/>
    <col min="13821" max="13821" width="15.5" style="2" customWidth="1"/>
    <col min="13822" max="13823" width="9.875" style="2" customWidth="1"/>
    <col min="13824" max="13824" width="11.875" style="2" customWidth="1"/>
    <col min="13825" max="13825" width="14.75" style="2" customWidth="1"/>
    <col min="13826" max="13826" width="10.25" style="2" customWidth="1"/>
    <col min="13827" max="14075" width="9" style="2"/>
    <col min="14076" max="14076" width="12" style="2" customWidth="1"/>
    <col min="14077" max="14077" width="15.5" style="2" customWidth="1"/>
    <col min="14078" max="14079" width="9.875" style="2" customWidth="1"/>
    <col min="14080" max="14080" width="11.875" style="2" customWidth="1"/>
    <col min="14081" max="14081" width="14.75" style="2" customWidth="1"/>
    <col min="14082" max="14082" width="10.25" style="2" customWidth="1"/>
    <col min="14083" max="14331" width="9" style="2"/>
    <col min="14332" max="14332" width="12" style="2" customWidth="1"/>
    <col min="14333" max="14333" width="15.5" style="2" customWidth="1"/>
    <col min="14334" max="14335" width="9.875" style="2" customWidth="1"/>
    <col min="14336" max="14336" width="11.875" style="2" customWidth="1"/>
    <col min="14337" max="14337" width="14.75" style="2" customWidth="1"/>
    <col min="14338" max="14338" width="10.25" style="2" customWidth="1"/>
    <col min="14339" max="14587" width="9" style="2"/>
    <col min="14588" max="14588" width="12" style="2" customWidth="1"/>
    <col min="14589" max="14589" width="15.5" style="2" customWidth="1"/>
    <col min="14590" max="14591" width="9.875" style="2" customWidth="1"/>
    <col min="14592" max="14592" width="11.875" style="2" customWidth="1"/>
    <col min="14593" max="14593" width="14.75" style="2" customWidth="1"/>
    <col min="14594" max="14594" width="10.25" style="2" customWidth="1"/>
    <col min="14595" max="14843" width="9" style="2"/>
    <col min="14844" max="14844" width="12" style="2" customWidth="1"/>
    <col min="14845" max="14845" width="15.5" style="2" customWidth="1"/>
    <col min="14846" max="14847" width="9.875" style="2" customWidth="1"/>
    <col min="14848" max="14848" width="11.875" style="2" customWidth="1"/>
    <col min="14849" max="14849" width="14.75" style="2" customWidth="1"/>
    <col min="14850" max="14850" width="10.25" style="2" customWidth="1"/>
    <col min="14851" max="15099" width="9" style="2"/>
    <col min="15100" max="15100" width="12" style="2" customWidth="1"/>
    <col min="15101" max="15101" width="15.5" style="2" customWidth="1"/>
    <col min="15102" max="15103" width="9.875" style="2" customWidth="1"/>
    <col min="15104" max="15104" width="11.875" style="2" customWidth="1"/>
    <col min="15105" max="15105" width="14.75" style="2" customWidth="1"/>
    <col min="15106" max="15106" width="10.25" style="2" customWidth="1"/>
    <col min="15107" max="15355" width="9" style="2"/>
    <col min="15356" max="15356" width="12" style="2" customWidth="1"/>
    <col min="15357" max="15357" width="15.5" style="2" customWidth="1"/>
    <col min="15358" max="15359" width="9.875" style="2" customWidth="1"/>
    <col min="15360" max="15360" width="11.875" style="2" customWidth="1"/>
    <col min="15361" max="15361" width="14.75" style="2" customWidth="1"/>
    <col min="15362" max="15362" width="10.25" style="2" customWidth="1"/>
    <col min="15363" max="15611" width="9" style="2"/>
    <col min="15612" max="15612" width="12" style="2" customWidth="1"/>
    <col min="15613" max="15613" width="15.5" style="2" customWidth="1"/>
    <col min="15614" max="15615" width="9.875" style="2" customWidth="1"/>
    <col min="15616" max="15616" width="11.875" style="2" customWidth="1"/>
    <col min="15617" max="15617" width="14.75" style="2" customWidth="1"/>
    <col min="15618" max="15618" width="10.25" style="2" customWidth="1"/>
    <col min="15619" max="15867" width="9" style="2"/>
    <col min="15868" max="15868" width="12" style="2" customWidth="1"/>
    <col min="15869" max="15869" width="15.5" style="2" customWidth="1"/>
    <col min="15870" max="15871" width="9.875" style="2" customWidth="1"/>
    <col min="15872" max="15872" width="11.875" style="2" customWidth="1"/>
    <col min="15873" max="15873" width="14.75" style="2" customWidth="1"/>
    <col min="15874" max="15874" width="10.25" style="2" customWidth="1"/>
    <col min="15875" max="16123" width="9" style="2"/>
    <col min="16124" max="16124" width="12" style="2" customWidth="1"/>
    <col min="16125" max="16125" width="15.5" style="2" customWidth="1"/>
    <col min="16126" max="16127" width="9.875" style="2" customWidth="1"/>
    <col min="16128" max="16128" width="11.875" style="2" customWidth="1"/>
    <col min="16129" max="16129" width="14.75" style="2" customWidth="1"/>
    <col min="16130" max="16130" width="10.25" style="2" customWidth="1"/>
    <col min="16131" max="16384" width="9" style="2"/>
  </cols>
  <sheetData>
    <row r="1" spans="1:10" ht="21" customHeight="1" x14ac:dyDescent="0.15">
      <c r="A1" s="20" t="s">
        <v>0</v>
      </c>
      <c r="B1" s="20"/>
    </row>
    <row r="2" spans="1:10" ht="33" customHeight="1" x14ac:dyDescent="0.1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31.5" customHeight="1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</row>
    <row r="4" spans="1:10" ht="15" x14ac:dyDescent="0.25">
      <c r="A4" s="6">
        <v>1</v>
      </c>
      <c r="B4" s="7" t="s">
        <v>16</v>
      </c>
      <c r="C4" s="7" t="s">
        <v>17</v>
      </c>
      <c r="D4" s="7" t="s">
        <v>14</v>
      </c>
      <c r="E4" s="8">
        <v>66</v>
      </c>
      <c r="F4" s="9">
        <v>93.67</v>
      </c>
      <c r="G4" s="9">
        <v>93.67</v>
      </c>
      <c r="H4" s="10">
        <f t="shared" ref="H4:H22" si="0">G4*0.5+E4*0.5</f>
        <v>79.835000000000008</v>
      </c>
      <c r="I4" s="11">
        <v>1</v>
      </c>
      <c r="J4" s="11" t="s">
        <v>15</v>
      </c>
    </row>
    <row r="5" spans="1:10" ht="15" x14ac:dyDescent="0.25">
      <c r="A5" s="6">
        <v>2</v>
      </c>
      <c r="B5" s="7" t="s">
        <v>12</v>
      </c>
      <c r="C5" s="7" t="s">
        <v>13</v>
      </c>
      <c r="D5" s="7" t="s">
        <v>14</v>
      </c>
      <c r="E5" s="8">
        <v>67</v>
      </c>
      <c r="F5" s="9">
        <v>92.67</v>
      </c>
      <c r="G5" s="9">
        <v>92.67</v>
      </c>
      <c r="H5" s="10">
        <f>G5*0.5+E5*0.5</f>
        <v>79.835000000000008</v>
      </c>
      <c r="I5" s="11">
        <v>2</v>
      </c>
      <c r="J5" s="11" t="s">
        <v>15</v>
      </c>
    </row>
    <row r="6" spans="1:10" ht="15" x14ac:dyDescent="0.25">
      <c r="A6" s="6">
        <v>3</v>
      </c>
      <c r="B6" s="7" t="s">
        <v>18</v>
      </c>
      <c r="C6" s="7" t="s">
        <v>19</v>
      </c>
      <c r="D6" s="7" t="s">
        <v>14</v>
      </c>
      <c r="E6" s="8">
        <v>68</v>
      </c>
      <c r="F6" s="9">
        <v>89</v>
      </c>
      <c r="G6" s="9">
        <v>89</v>
      </c>
      <c r="H6" s="10">
        <f t="shared" si="0"/>
        <v>78.5</v>
      </c>
      <c r="I6" s="11">
        <v>3</v>
      </c>
      <c r="J6" s="11" t="s">
        <v>15</v>
      </c>
    </row>
    <row r="7" spans="1:10" ht="15" x14ac:dyDescent="0.25">
      <c r="A7" s="6">
        <v>4</v>
      </c>
      <c r="B7" s="7" t="s">
        <v>20</v>
      </c>
      <c r="C7" s="7" t="s">
        <v>21</v>
      </c>
      <c r="D7" s="7" t="s">
        <v>14</v>
      </c>
      <c r="E7" s="8">
        <v>70</v>
      </c>
      <c r="F7" s="9">
        <v>85.33</v>
      </c>
      <c r="G7" s="9">
        <v>85.33</v>
      </c>
      <c r="H7" s="10">
        <f t="shared" si="0"/>
        <v>77.664999999999992</v>
      </c>
      <c r="I7" s="11">
        <v>4</v>
      </c>
      <c r="J7" s="11" t="s">
        <v>15</v>
      </c>
    </row>
    <row r="8" spans="1:10" ht="15" x14ac:dyDescent="0.25">
      <c r="A8" s="6">
        <v>5</v>
      </c>
      <c r="B8" s="7" t="s">
        <v>22</v>
      </c>
      <c r="C8" s="7" t="s">
        <v>23</v>
      </c>
      <c r="D8" s="7" t="s">
        <v>14</v>
      </c>
      <c r="E8" s="8">
        <v>54</v>
      </c>
      <c r="F8" s="9">
        <v>93</v>
      </c>
      <c r="G8" s="9">
        <v>93</v>
      </c>
      <c r="H8" s="10">
        <f t="shared" si="0"/>
        <v>73.5</v>
      </c>
      <c r="I8" s="11">
        <v>5</v>
      </c>
      <c r="J8" s="11" t="s">
        <v>15</v>
      </c>
    </row>
    <row r="9" spans="1:10" ht="15" x14ac:dyDescent="0.25">
      <c r="A9" s="6">
        <v>6</v>
      </c>
      <c r="B9" s="7" t="s">
        <v>24</v>
      </c>
      <c r="C9" s="7" t="s">
        <v>25</v>
      </c>
      <c r="D9" s="7" t="s">
        <v>14</v>
      </c>
      <c r="E9" s="8">
        <v>58</v>
      </c>
      <c r="F9" s="9">
        <v>84.33</v>
      </c>
      <c r="G9" s="9">
        <v>84.33</v>
      </c>
      <c r="H9" s="10">
        <f t="shared" si="0"/>
        <v>71.164999999999992</v>
      </c>
      <c r="I9" s="11">
        <v>6</v>
      </c>
      <c r="J9" s="11" t="s">
        <v>15</v>
      </c>
    </row>
    <row r="10" spans="1:10" ht="15" x14ac:dyDescent="0.25">
      <c r="A10" s="6">
        <v>7</v>
      </c>
      <c r="B10" s="7" t="s">
        <v>26</v>
      </c>
      <c r="C10" s="7" t="s">
        <v>27</v>
      </c>
      <c r="D10" s="7" t="s">
        <v>14</v>
      </c>
      <c r="E10" s="8">
        <v>54</v>
      </c>
      <c r="F10" s="9">
        <v>85.33</v>
      </c>
      <c r="G10" s="9">
        <v>85.33</v>
      </c>
      <c r="H10" s="10">
        <f t="shared" si="0"/>
        <v>69.664999999999992</v>
      </c>
      <c r="I10" s="11">
        <v>7</v>
      </c>
      <c r="J10" s="11" t="s">
        <v>15</v>
      </c>
    </row>
    <row r="11" spans="1:10" ht="15" x14ac:dyDescent="0.25">
      <c r="A11" s="6">
        <v>8</v>
      </c>
      <c r="B11" s="7" t="s">
        <v>28</v>
      </c>
      <c r="C11" s="7" t="s">
        <v>29</v>
      </c>
      <c r="D11" s="7" t="s">
        <v>14</v>
      </c>
      <c r="E11" s="8">
        <v>59</v>
      </c>
      <c r="F11" s="9">
        <v>78.67</v>
      </c>
      <c r="G11" s="9">
        <v>78.67</v>
      </c>
      <c r="H11" s="10">
        <f t="shared" si="0"/>
        <v>68.835000000000008</v>
      </c>
      <c r="I11" s="11">
        <v>8</v>
      </c>
      <c r="J11" s="11" t="s">
        <v>15</v>
      </c>
    </row>
    <row r="12" spans="1:10" ht="15" x14ac:dyDescent="0.25">
      <c r="A12" s="6">
        <v>9</v>
      </c>
      <c r="B12" s="7" t="s">
        <v>30</v>
      </c>
      <c r="C12" s="7" t="s">
        <v>31</v>
      </c>
      <c r="D12" s="7" t="s">
        <v>14</v>
      </c>
      <c r="E12" s="8">
        <v>46</v>
      </c>
      <c r="F12" s="9">
        <v>89.67</v>
      </c>
      <c r="G12" s="9">
        <v>89.67</v>
      </c>
      <c r="H12" s="10">
        <f t="shared" si="0"/>
        <v>67.835000000000008</v>
      </c>
      <c r="I12" s="11">
        <v>9</v>
      </c>
      <c r="J12" s="11" t="s">
        <v>15</v>
      </c>
    </row>
    <row r="13" spans="1:10" ht="15" x14ac:dyDescent="0.25">
      <c r="A13" s="6">
        <v>10</v>
      </c>
      <c r="B13" s="7" t="s">
        <v>32</v>
      </c>
      <c r="C13" s="7" t="s">
        <v>33</v>
      </c>
      <c r="D13" s="7" t="s">
        <v>14</v>
      </c>
      <c r="E13" s="8">
        <v>45</v>
      </c>
      <c r="F13" s="9">
        <v>86</v>
      </c>
      <c r="G13" s="9">
        <v>86</v>
      </c>
      <c r="H13" s="10">
        <f t="shared" si="0"/>
        <v>65.5</v>
      </c>
      <c r="I13" s="11">
        <v>10</v>
      </c>
      <c r="J13" s="11" t="s">
        <v>15</v>
      </c>
    </row>
    <row r="14" spans="1:10" ht="15" x14ac:dyDescent="0.25">
      <c r="A14" s="6">
        <v>11</v>
      </c>
      <c r="B14" s="7" t="s">
        <v>34</v>
      </c>
      <c r="C14" s="7" t="s">
        <v>35</v>
      </c>
      <c r="D14" s="7" t="s">
        <v>14</v>
      </c>
      <c r="E14" s="8">
        <v>50</v>
      </c>
      <c r="F14" s="9">
        <v>80.33</v>
      </c>
      <c r="G14" s="9">
        <v>80.33</v>
      </c>
      <c r="H14" s="10">
        <f t="shared" si="0"/>
        <v>65.164999999999992</v>
      </c>
      <c r="I14" s="11">
        <v>11</v>
      </c>
      <c r="J14" s="11" t="s">
        <v>15</v>
      </c>
    </row>
    <row r="15" spans="1:10" ht="15" x14ac:dyDescent="0.25">
      <c r="A15" s="6">
        <v>12</v>
      </c>
      <c r="B15" s="7" t="s">
        <v>36</v>
      </c>
      <c r="C15" s="7" t="s">
        <v>37</v>
      </c>
      <c r="D15" s="7" t="s">
        <v>14</v>
      </c>
      <c r="E15" s="8">
        <v>49</v>
      </c>
      <c r="F15" s="9">
        <v>79.67</v>
      </c>
      <c r="G15" s="9">
        <v>79.67</v>
      </c>
      <c r="H15" s="10">
        <f t="shared" si="0"/>
        <v>64.335000000000008</v>
      </c>
      <c r="I15" s="11">
        <v>12</v>
      </c>
      <c r="J15" s="11" t="s">
        <v>15</v>
      </c>
    </row>
    <row r="16" spans="1:10" ht="15" x14ac:dyDescent="0.25">
      <c r="A16" s="6">
        <v>13</v>
      </c>
      <c r="B16" s="7" t="s">
        <v>38</v>
      </c>
      <c r="C16" s="7" t="s">
        <v>39</v>
      </c>
      <c r="D16" s="7" t="s">
        <v>14</v>
      </c>
      <c r="E16" s="8">
        <v>46</v>
      </c>
      <c r="F16" s="9">
        <v>80</v>
      </c>
      <c r="G16" s="9">
        <v>80</v>
      </c>
      <c r="H16" s="10">
        <f t="shared" si="0"/>
        <v>63</v>
      </c>
      <c r="I16" s="11">
        <v>13</v>
      </c>
      <c r="J16" s="11" t="s">
        <v>15</v>
      </c>
    </row>
    <row r="17" spans="1:10" ht="15" x14ac:dyDescent="0.25">
      <c r="A17" s="6">
        <v>14</v>
      </c>
      <c r="B17" s="7" t="s">
        <v>40</v>
      </c>
      <c r="C17" s="7" t="s">
        <v>41</v>
      </c>
      <c r="D17" s="7" t="s">
        <v>14</v>
      </c>
      <c r="E17" s="8">
        <v>31</v>
      </c>
      <c r="F17" s="9">
        <v>92</v>
      </c>
      <c r="G17" s="9">
        <v>92</v>
      </c>
      <c r="H17" s="10">
        <f t="shared" si="0"/>
        <v>61.5</v>
      </c>
      <c r="I17" s="11">
        <v>14</v>
      </c>
      <c r="J17" s="11" t="s">
        <v>15</v>
      </c>
    </row>
    <row r="18" spans="1:10" ht="15" x14ac:dyDescent="0.25">
      <c r="A18" s="6">
        <v>15</v>
      </c>
      <c r="B18" s="7" t="s">
        <v>42</v>
      </c>
      <c r="C18" s="7" t="s">
        <v>43</v>
      </c>
      <c r="D18" s="7" t="s">
        <v>14</v>
      </c>
      <c r="E18" s="8">
        <v>36</v>
      </c>
      <c r="F18" s="9">
        <v>85.33</v>
      </c>
      <c r="G18" s="9">
        <v>85.33</v>
      </c>
      <c r="H18" s="10">
        <f t="shared" si="0"/>
        <v>60.664999999999999</v>
      </c>
      <c r="I18" s="11">
        <v>15</v>
      </c>
      <c r="J18" s="11"/>
    </row>
    <row r="19" spans="1:10" ht="15" x14ac:dyDescent="0.25">
      <c r="A19" s="6">
        <v>16</v>
      </c>
      <c r="B19" s="7" t="s">
        <v>44</v>
      </c>
      <c r="C19" s="7" t="s">
        <v>45</v>
      </c>
      <c r="D19" s="7" t="s">
        <v>14</v>
      </c>
      <c r="E19" s="8">
        <v>39</v>
      </c>
      <c r="F19" s="9">
        <v>80.67</v>
      </c>
      <c r="G19" s="9">
        <v>80.67</v>
      </c>
      <c r="H19" s="10">
        <f t="shared" si="0"/>
        <v>59.835000000000001</v>
      </c>
      <c r="I19" s="11">
        <v>16</v>
      </c>
      <c r="J19" s="11"/>
    </row>
    <row r="20" spans="1:10" ht="15" x14ac:dyDescent="0.25">
      <c r="A20" s="6">
        <v>17</v>
      </c>
      <c r="B20" s="7" t="s">
        <v>46</v>
      </c>
      <c r="C20" s="7" t="s">
        <v>47</v>
      </c>
      <c r="D20" s="7" t="s">
        <v>14</v>
      </c>
      <c r="E20" s="8">
        <v>34</v>
      </c>
      <c r="F20" s="9">
        <v>85</v>
      </c>
      <c r="G20" s="9">
        <v>85</v>
      </c>
      <c r="H20" s="10">
        <f t="shared" si="0"/>
        <v>59.5</v>
      </c>
      <c r="I20" s="11">
        <v>17</v>
      </c>
      <c r="J20" s="11"/>
    </row>
    <row r="21" spans="1:10" ht="15" x14ac:dyDescent="0.25">
      <c r="A21" s="6">
        <v>18</v>
      </c>
      <c r="B21" s="7" t="s">
        <v>48</v>
      </c>
      <c r="C21" s="7" t="s">
        <v>49</v>
      </c>
      <c r="D21" s="7" t="s">
        <v>14</v>
      </c>
      <c r="E21" s="8">
        <v>34</v>
      </c>
      <c r="F21" s="9">
        <v>81.33</v>
      </c>
      <c r="G21" s="9">
        <v>81.33</v>
      </c>
      <c r="H21" s="10">
        <f t="shared" si="0"/>
        <v>57.664999999999999</v>
      </c>
      <c r="I21" s="11">
        <v>18</v>
      </c>
      <c r="J21" s="11"/>
    </row>
    <row r="22" spans="1:10" ht="15" x14ac:dyDescent="0.25">
      <c r="A22" s="6">
        <v>19</v>
      </c>
      <c r="B22" s="7" t="s">
        <v>50</v>
      </c>
      <c r="C22" s="7" t="s">
        <v>51</v>
      </c>
      <c r="D22" s="7" t="s">
        <v>14</v>
      </c>
      <c r="E22" s="8">
        <v>33</v>
      </c>
      <c r="F22" s="9">
        <v>81</v>
      </c>
      <c r="G22" s="9">
        <v>81</v>
      </c>
      <c r="H22" s="10">
        <f t="shared" si="0"/>
        <v>57</v>
      </c>
      <c r="I22" s="11">
        <v>19</v>
      </c>
      <c r="J22" s="11"/>
    </row>
    <row r="23" spans="1:10" ht="15" x14ac:dyDescent="0.25">
      <c r="A23" s="6">
        <v>20</v>
      </c>
      <c r="B23" s="7" t="s">
        <v>52</v>
      </c>
      <c r="C23" s="7" t="s">
        <v>53</v>
      </c>
      <c r="D23" s="7" t="s">
        <v>14</v>
      </c>
      <c r="E23" s="8">
        <v>49</v>
      </c>
      <c r="F23" s="12" t="s">
        <v>54</v>
      </c>
      <c r="G23" s="12" t="s">
        <v>54</v>
      </c>
      <c r="H23" s="10">
        <f>E23/2</f>
        <v>24.5</v>
      </c>
      <c r="I23" s="11">
        <v>20</v>
      </c>
      <c r="J23" s="11"/>
    </row>
    <row r="24" spans="1:10" ht="15" x14ac:dyDescent="0.25">
      <c r="A24" s="6">
        <v>21</v>
      </c>
      <c r="B24" s="7" t="s">
        <v>55</v>
      </c>
      <c r="C24" s="7" t="s">
        <v>56</v>
      </c>
      <c r="D24" s="7" t="s">
        <v>14</v>
      </c>
      <c r="E24" s="8">
        <v>41</v>
      </c>
      <c r="F24" s="12" t="s">
        <v>57</v>
      </c>
      <c r="G24" s="12" t="s">
        <v>57</v>
      </c>
      <c r="H24" s="10">
        <f>E24/2</f>
        <v>20.5</v>
      </c>
      <c r="I24" s="11">
        <v>21</v>
      </c>
      <c r="J24" s="11"/>
    </row>
    <row r="25" spans="1:10" ht="15" x14ac:dyDescent="0.25">
      <c r="A25" s="6">
        <v>22</v>
      </c>
      <c r="B25" s="7" t="s">
        <v>58</v>
      </c>
      <c r="C25" s="7" t="s">
        <v>59</v>
      </c>
      <c r="D25" s="7" t="s">
        <v>14</v>
      </c>
      <c r="E25" s="8">
        <v>38</v>
      </c>
      <c r="F25" s="12" t="s">
        <v>57</v>
      </c>
      <c r="G25" s="12" t="s">
        <v>57</v>
      </c>
      <c r="H25" s="10">
        <f>E25/2</f>
        <v>19</v>
      </c>
      <c r="I25" s="11">
        <v>22</v>
      </c>
      <c r="J25" s="11"/>
    </row>
    <row r="26" spans="1:10" ht="15" x14ac:dyDescent="0.25">
      <c r="A26" s="6">
        <v>23</v>
      </c>
      <c r="B26" s="7" t="s">
        <v>60</v>
      </c>
      <c r="C26" s="7" t="s">
        <v>61</v>
      </c>
      <c r="D26" s="7" t="s">
        <v>14</v>
      </c>
      <c r="E26" s="8">
        <v>33</v>
      </c>
      <c r="F26" s="12" t="s">
        <v>54</v>
      </c>
      <c r="G26" s="12" t="s">
        <v>54</v>
      </c>
      <c r="H26" s="10">
        <f>E26/2</f>
        <v>16.5</v>
      </c>
      <c r="I26" s="11">
        <v>23</v>
      </c>
      <c r="J26" s="11"/>
    </row>
    <row r="27" spans="1:10" ht="15" x14ac:dyDescent="0.25">
      <c r="A27" s="6">
        <v>24</v>
      </c>
      <c r="B27" s="14" t="s">
        <v>62</v>
      </c>
      <c r="C27" s="14" t="s">
        <v>63</v>
      </c>
      <c r="D27" s="14" t="s">
        <v>64</v>
      </c>
      <c r="E27" s="15">
        <v>50</v>
      </c>
      <c r="F27" s="15">
        <v>84.2</v>
      </c>
      <c r="G27" s="15">
        <v>84.2</v>
      </c>
      <c r="H27" s="16">
        <f>G27*0.5+E27*0.5</f>
        <v>67.099999999999994</v>
      </c>
      <c r="I27" s="14">
        <v>1</v>
      </c>
      <c r="J27" s="17" t="s">
        <v>65</v>
      </c>
    </row>
    <row r="28" spans="1:10" ht="15" x14ac:dyDescent="0.25">
      <c r="A28" s="6">
        <v>25</v>
      </c>
      <c r="B28" s="14" t="s">
        <v>66</v>
      </c>
      <c r="C28" s="14" t="s">
        <v>67</v>
      </c>
      <c r="D28" s="14" t="s">
        <v>64</v>
      </c>
      <c r="E28" s="15">
        <v>52</v>
      </c>
      <c r="F28" s="18" t="s">
        <v>54</v>
      </c>
      <c r="G28" s="18" t="s">
        <v>54</v>
      </c>
      <c r="H28" s="16">
        <f>E28/2</f>
        <v>26</v>
      </c>
      <c r="I28" s="14">
        <v>2</v>
      </c>
      <c r="J28" s="14"/>
    </row>
    <row r="29" spans="1:10" ht="15" x14ac:dyDescent="0.25">
      <c r="A29" s="6">
        <v>26</v>
      </c>
      <c r="B29" s="7" t="s">
        <v>68</v>
      </c>
      <c r="C29" s="7" t="s">
        <v>69</v>
      </c>
      <c r="D29" s="7" t="s">
        <v>70</v>
      </c>
      <c r="E29" s="8">
        <v>61</v>
      </c>
      <c r="F29" s="8">
        <v>85.2</v>
      </c>
      <c r="G29" s="8">
        <v>85.2</v>
      </c>
      <c r="H29" s="10">
        <f t="shared" ref="H29:H35" si="1">G29*0.5+E29*0.5</f>
        <v>73.099999999999994</v>
      </c>
      <c r="I29" s="11">
        <v>1</v>
      </c>
      <c r="J29" s="19" t="s">
        <v>65</v>
      </c>
    </row>
    <row r="30" spans="1:10" ht="15" x14ac:dyDescent="0.25">
      <c r="A30" s="6">
        <v>27</v>
      </c>
      <c r="B30" s="7" t="s">
        <v>71</v>
      </c>
      <c r="C30" s="7" t="s">
        <v>72</v>
      </c>
      <c r="D30" s="7" t="s">
        <v>70</v>
      </c>
      <c r="E30" s="8">
        <v>61</v>
      </c>
      <c r="F30" s="8">
        <v>83</v>
      </c>
      <c r="G30" s="8">
        <v>83</v>
      </c>
      <c r="H30" s="10">
        <f t="shared" si="1"/>
        <v>72</v>
      </c>
      <c r="I30" s="11">
        <v>2</v>
      </c>
      <c r="J30" s="19" t="s">
        <v>65</v>
      </c>
    </row>
    <row r="31" spans="1:10" ht="15" x14ac:dyDescent="0.25">
      <c r="A31" s="6">
        <v>28</v>
      </c>
      <c r="B31" s="7" t="s">
        <v>73</v>
      </c>
      <c r="C31" s="7" t="s">
        <v>74</v>
      </c>
      <c r="D31" s="7" t="s">
        <v>70</v>
      </c>
      <c r="E31" s="8">
        <v>52</v>
      </c>
      <c r="F31" s="8">
        <v>88.6</v>
      </c>
      <c r="G31" s="8">
        <v>88.6</v>
      </c>
      <c r="H31" s="10">
        <f t="shared" si="1"/>
        <v>70.3</v>
      </c>
      <c r="I31" s="11">
        <v>3</v>
      </c>
      <c r="J31" s="19" t="s">
        <v>65</v>
      </c>
    </row>
    <row r="32" spans="1:10" ht="15" x14ac:dyDescent="0.25">
      <c r="A32" s="6">
        <v>29</v>
      </c>
      <c r="B32" s="7" t="s">
        <v>75</v>
      </c>
      <c r="C32" s="7" t="s">
        <v>76</v>
      </c>
      <c r="D32" s="7" t="s">
        <v>70</v>
      </c>
      <c r="E32" s="8">
        <v>49</v>
      </c>
      <c r="F32" s="8">
        <v>91</v>
      </c>
      <c r="G32" s="8">
        <v>91</v>
      </c>
      <c r="H32" s="10">
        <f t="shared" si="1"/>
        <v>70</v>
      </c>
      <c r="I32" s="11">
        <v>4</v>
      </c>
      <c r="J32" s="19" t="s">
        <v>65</v>
      </c>
    </row>
    <row r="33" spans="1:10" ht="15" x14ac:dyDescent="0.25">
      <c r="A33" s="6">
        <v>30</v>
      </c>
      <c r="B33" s="7" t="s">
        <v>77</v>
      </c>
      <c r="C33" s="7" t="s">
        <v>78</v>
      </c>
      <c r="D33" s="7" t="s">
        <v>70</v>
      </c>
      <c r="E33" s="8">
        <v>58</v>
      </c>
      <c r="F33" s="8">
        <v>78.8</v>
      </c>
      <c r="G33" s="8">
        <v>78.8</v>
      </c>
      <c r="H33" s="10">
        <f t="shared" si="1"/>
        <v>68.400000000000006</v>
      </c>
      <c r="I33" s="11">
        <v>5</v>
      </c>
      <c r="J33" s="19" t="s">
        <v>65</v>
      </c>
    </row>
    <row r="34" spans="1:10" ht="15" x14ac:dyDescent="0.25">
      <c r="A34" s="6">
        <v>31</v>
      </c>
      <c r="B34" s="7" t="s">
        <v>79</v>
      </c>
      <c r="C34" s="7" t="s">
        <v>80</v>
      </c>
      <c r="D34" s="7" t="s">
        <v>70</v>
      </c>
      <c r="E34" s="8">
        <v>49</v>
      </c>
      <c r="F34" s="8">
        <v>82.8</v>
      </c>
      <c r="G34" s="8">
        <v>82.8</v>
      </c>
      <c r="H34" s="10">
        <f t="shared" si="1"/>
        <v>65.900000000000006</v>
      </c>
      <c r="I34" s="11">
        <v>6</v>
      </c>
      <c r="J34" s="11"/>
    </row>
    <row r="35" spans="1:10" ht="15" x14ac:dyDescent="0.25">
      <c r="A35" s="6">
        <v>32</v>
      </c>
      <c r="B35" s="7" t="s">
        <v>81</v>
      </c>
      <c r="C35" s="7" t="s">
        <v>82</v>
      </c>
      <c r="D35" s="7" t="s">
        <v>70</v>
      </c>
      <c r="E35" s="8">
        <v>47</v>
      </c>
      <c r="F35" s="8">
        <v>80.2</v>
      </c>
      <c r="G35" s="8">
        <v>80.2</v>
      </c>
      <c r="H35" s="10">
        <f t="shared" si="1"/>
        <v>63.6</v>
      </c>
      <c r="I35" s="11">
        <v>7</v>
      </c>
      <c r="J35" s="11"/>
    </row>
    <row r="36" spans="1:10" ht="15" x14ac:dyDescent="0.25">
      <c r="A36" s="6">
        <v>33</v>
      </c>
      <c r="B36" s="7" t="s">
        <v>83</v>
      </c>
      <c r="C36" s="7" t="s">
        <v>84</v>
      </c>
      <c r="D36" s="7" t="s">
        <v>70</v>
      </c>
      <c r="E36" s="8">
        <v>47</v>
      </c>
      <c r="F36" s="13" t="s">
        <v>85</v>
      </c>
      <c r="G36" s="13" t="s">
        <v>85</v>
      </c>
      <c r="H36" s="10">
        <f>E36/2</f>
        <v>23.5</v>
      </c>
      <c r="I36" s="11">
        <v>8</v>
      </c>
      <c r="J36" s="11"/>
    </row>
    <row r="37" spans="1:10" ht="15" x14ac:dyDescent="0.25">
      <c r="A37" s="6">
        <v>34</v>
      </c>
      <c r="B37" s="14" t="s">
        <v>86</v>
      </c>
      <c r="C37" s="14" t="s">
        <v>87</v>
      </c>
      <c r="D37" s="14" t="s">
        <v>88</v>
      </c>
      <c r="E37" s="15">
        <v>63</v>
      </c>
      <c r="F37" s="15">
        <v>93.8</v>
      </c>
      <c r="G37" s="15">
        <v>93.8</v>
      </c>
      <c r="H37" s="16">
        <f t="shared" ref="H37:H65" si="2">G37*0.5+E37*0.5</f>
        <v>78.400000000000006</v>
      </c>
      <c r="I37" s="14">
        <v>1</v>
      </c>
      <c r="J37" s="17" t="s">
        <v>65</v>
      </c>
    </row>
    <row r="38" spans="1:10" ht="15" x14ac:dyDescent="0.25">
      <c r="A38" s="6">
        <v>35</v>
      </c>
      <c r="B38" s="14" t="s">
        <v>89</v>
      </c>
      <c r="C38" s="14" t="s">
        <v>90</v>
      </c>
      <c r="D38" s="14" t="s">
        <v>88</v>
      </c>
      <c r="E38" s="15">
        <v>65</v>
      </c>
      <c r="F38" s="15">
        <v>88.4</v>
      </c>
      <c r="G38" s="15">
        <v>88.4</v>
      </c>
      <c r="H38" s="16">
        <f t="shared" si="2"/>
        <v>76.7</v>
      </c>
      <c r="I38" s="14">
        <v>2</v>
      </c>
      <c r="J38" s="17" t="s">
        <v>65</v>
      </c>
    </row>
    <row r="39" spans="1:10" ht="15" x14ac:dyDescent="0.25">
      <c r="A39" s="6">
        <v>36</v>
      </c>
      <c r="B39" s="14" t="s">
        <v>91</v>
      </c>
      <c r="C39" s="14" t="s">
        <v>92</v>
      </c>
      <c r="D39" s="14" t="s">
        <v>88</v>
      </c>
      <c r="E39" s="15">
        <v>57</v>
      </c>
      <c r="F39" s="15">
        <v>90.6</v>
      </c>
      <c r="G39" s="15">
        <v>90.6</v>
      </c>
      <c r="H39" s="16">
        <f t="shared" si="2"/>
        <v>73.8</v>
      </c>
      <c r="I39" s="14">
        <v>3</v>
      </c>
      <c r="J39" s="17" t="s">
        <v>65</v>
      </c>
    </row>
    <row r="40" spans="1:10" ht="15" x14ac:dyDescent="0.25">
      <c r="A40" s="6">
        <v>37</v>
      </c>
      <c r="B40" s="14" t="s">
        <v>93</v>
      </c>
      <c r="C40" s="14" t="s">
        <v>94</v>
      </c>
      <c r="D40" s="14" t="s">
        <v>88</v>
      </c>
      <c r="E40" s="15">
        <v>60</v>
      </c>
      <c r="F40" s="15">
        <v>85.2</v>
      </c>
      <c r="G40" s="15">
        <v>85.2</v>
      </c>
      <c r="H40" s="16">
        <f t="shared" si="2"/>
        <v>72.599999999999994</v>
      </c>
      <c r="I40" s="14">
        <v>4</v>
      </c>
      <c r="J40" s="17" t="s">
        <v>65</v>
      </c>
    </row>
    <row r="41" spans="1:10" ht="15" x14ac:dyDescent="0.25">
      <c r="A41" s="6">
        <v>38</v>
      </c>
      <c r="B41" s="14" t="s">
        <v>95</v>
      </c>
      <c r="C41" s="14" t="s">
        <v>96</v>
      </c>
      <c r="D41" s="14" t="s">
        <v>88</v>
      </c>
      <c r="E41" s="15">
        <v>60</v>
      </c>
      <c r="F41" s="15">
        <v>84.4</v>
      </c>
      <c r="G41" s="15">
        <v>84.4</v>
      </c>
      <c r="H41" s="16">
        <f t="shared" si="2"/>
        <v>72.2</v>
      </c>
      <c r="I41" s="14">
        <v>5</v>
      </c>
      <c r="J41" s="17" t="s">
        <v>65</v>
      </c>
    </row>
    <row r="42" spans="1:10" ht="15" x14ac:dyDescent="0.25">
      <c r="A42" s="6">
        <v>39</v>
      </c>
      <c r="B42" s="14" t="s">
        <v>97</v>
      </c>
      <c r="C42" s="14" t="s">
        <v>98</v>
      </c>
      <c r="D42" s="14" t="s">
        <v>88</v>
      </c>
      <c r="E42" s="15">
        <v>60</v>
      </c>
      <c r="F42" s="15">
        <v>84.2</v>
      </c>
      <c r="G42" s="15">
        <v>84.2</v>
      </c>
      <c r="H42" s="16">
        <f t="shared" si="2"/>
        <v>72.099999999999994</v>
      </c>
      <c r="I42" s="14">
        <v>6</v>
      </c>
      <c r="J42" s="17" t="s">
        <v>65</v>
      </c>
    </row>
    <row r="43" spans="1:10" ht="15" x14ac:dyDescent="0.25">
      <c r="A43" s="6">
        <v>40</v>
      </c>
      <c r="B43" s="14" t="s">
        <v>99</v>
      </c>
      <c r="C43" s="14" t="s">
        <v>100</v>
      </c>
      <c r="D43" s="14" t="s">
        <v>88</v>
      </c>
      <c r="E43" s="15">
        <v>60</v>
      </c>
      <c r="F43" s="15">
        <v>84.2</v>
      </c>
      <c r="G43" s="15">
        <v>84.2</v>
      </c>
      <c r="H43" s="16">
        <f t="shared" si="2"/>
        <v>72.099999999999994</v>
      </c>
      <c r="I43" s="14">
        <v>6</v>
      </c>
      <c r="J43" s="17" t="s">
        <v>65</v>
      </c>
    </row>
    <row r="44" spans="1:10" ht="15" x14ac:dyDescent="0.25">
      <c r="A44" s="6">
        <v>41</v>
      </c>
      <c r="B44" s="14" t="s">
        <v>101</v>
      </c>
      <c r="C44" s="14" t="s">
        <v>102</v>
      </c>
      <c r="D44" s="14" t="s">
        <v>88</v>
      </c>
      <c r="E44" s="15">
        <v>56</v>
      </c>
      <c r="F44" s="15">
        <v>87.8</v>
      </c>
      <c r="G44" s="15">
        <v>87.8</v>
      </c>
      <c r="H44" s="16">
        <f t="shared" si="2"/>
        <v>71.900000000000006</v>
      </c>
      <c r="I44" s="14">
        <v>8</v>
      </c>
      <c r="J44" s="17" t="s">
        <v>103</v>
      </c>
    </row>
    <row r="45" spans="1:10" ht="15" x14ac:dyDescent="0.25">
      <c r="A45" s="6">
        <v>42</v>
      </c>
      <c r="B45" s="14" t="s">
        <v>104</v>
      </c>
      <c r="C45" s="14" t="s">
        <v>105</v>
      </c>
      <c r="D45" s="14" t="s">
        <v>88</v>
      </c>
      <c r="E45" s="15">
        <v>56</v>
      </c>
      <c r="F45" s="15">
        <v>82</v>
      </c>
      <c r="G45" s="15">
        <v>82</v>
      </c>
      <c r="H45" s="16">
        <f t="shared" si="2"/>
        <v>69</v>
      </c>
      <c r="I45" s="14">
        <v>9</v>
      </c>
      <c r="J45" s="14"/>
    </row>
    <row r="46" spans="1:10" ht="15" x14ac:dyDescent="0.25">
      <c r="A46" s="6">
        <v>43</v>
      </c>
      <c r="B46" s="14" t="s">
        <v>106</v>
      </c>
      <c r="C46" s="14" t="s">
        <v>107</v>
      </c>
      <c r="D46" s="14" t="s">
        <v>88</v>
      </c>
      <c r="E46" s="15">
        <v>57</v>
      </c>
      <c r="F46" s="15">
        <v>80.2</v>
      </c>
      <c r="G46" s="15">
        <v>80.2</v>
      </c>
      <c r="H46" s="16">
        <f t="shared" si="2"/>
        <v>68.599999999999994</v>
      </c>
      <c r="I46" s="14">
        <v>10</v>
      </c>
      <c r="J46" s="14"/>
    </row>
    <row r="47" spans="1:10" ht="15" x14ac:dyDescent="0.25">
      <c r="A47" s="6">
        <v>44</v>
      </c>
      <c r="B47" s="14" t="s">
        <v>108</v>
      </c>
      <c r="C47" s="14" t="s">
        <v>109</v>
      </c>
      <c r="D47" s="14" t="s">
        <v>88</v>
      </c>
      <c r="E47" s="15">
        <v>56</v>
      </c>
      <c r="F47" s="15">
        <v>80.8</v>
      </c>
      <c r="G47" s="15">
        <v>80.8</v>
      </c>
      <c r="H47" s="16">
        <f t="shared" si="2"/>
        <v>68.400000000000006</v>
      </c>
      <c r="I47" s="14">
        <v>11</v>
      </c>
      <c r="J47" s="14"/>
    </row>
    <row r="48" spans="1:10" ht="15" x14ac:dyDescent="0.25">
      <c r="A48" s="6">
        <v>45</v>
      </c>
      <c r="B48" s="14" t="s">
        <v>110</v>
      </c>
      <c r="C48" s="14" t="s">
        <v>111</v>
      </c>
      <c r="D48" s="14" t="s">
        <v>88</v>
      </c>
      <c r="E48" s="15">
        <v>56</v>
      </c>
      <c r="F48" s="15">
        <v>74.599999999999994</v>
      </c>
      <c r="G48" s="15">
        <v>74.599999999999994</v>
      </c>
      <c r="H48" s="16">
        <f t="shared" si="2"/>
        <v>65.3</v>
      </c>
      <c r="I48" s="14">
        <v>12</v>
      </c>
      <c r="J48" s="14"/>
    </row>
    <row r="49" spans="1:10" ht="15" x14ac:dyDescent="0.25">
      <c r="A49" s="6">
        <v>46</v>
      </c>
      <c r="B49" s="14" t="s">
        <v>112</v>
      </c>
      <c r="C49" s="14" t="s">
        <v>113</v>
      </c>
      <c r="D49" s="14" t="s">
        <v>88</v>
      </c>
      <c r="E49" s="15">
        <v>56</v>
      </c>
      <c r="F49" s="15">
        <v>72.8</v>
      </c>
      <c r="G49" s="15">
        <v>72.8</v>
      </c>
      <c r="H49" s="16">
        <f t="shared" si="2"/>
        <v>64.400000000000006</v>
      </c>
      <c r="I49" s="14">
        <v>13</v>
      </c>
      <c r="J49" s="14"/>
    </row>
    <row r="50" spans="1:10" ht="15" x14ac:dyDescent="0.25">
      <c r="A50" s="6">
        <v>47</v>
      </c>
      <c r="B50" s="14" t="s">
        <v>114</v>
      </c>
      <c r="C50" s="14" t="s">
        <v>115</v>
      </c>
      <c r="D50" s="14" t="s">
        <v>88</v>
      </c>
      <c r="E50" s="15">
        <v>56</v>
      </c>
      <c r="F50" s="15">
        <v>70</v>
      </c>
      <c r="G50" s="15">
        <v>70</v>
      </c>
      <c r="H50" s="16">
        <f t="shared" si="2"/>
        <v>63</v>
      </c>
      <c r="I50" s="14">
        <v>14</v>
      </c>
      <c r="J50" s="14"/>
    </row>
    <row r="51" spans="1:10" ht="15" x14ac:dyDescent="0.25">
      <c r="A51" s="6">
        <v>48</v>
      </c>
      <c r="B51" s="14" t="s">
        <v>116</v>
      </c>
      <c r="C51" s="14" t="s">
        <v>117</v>
      </c>
      <c r="D51" s="14" t="s">
        <v>88</v>
      </c>
      <c r="E51" s="15">
        <v>54</v>
      </c>
      <c r="F51" s="15">
        <v>70</v>
      </c>
      <c r="G51" s="15">
        <v>70</v>
      </c>
      <c r="H51" s="16">
        <f t="shared" si="2"/>
        <v>62</v>
      </c>
      <c r="I51" s="14">
        <v>15</v>
      </c>
      <c r="J51" s="14"/>
    </row>
    <row r="52" spans="1:10" ht="15" x14ac:dyDescent="0.25">
      <c r="A52" s="6">
        <v>49</v>
      </c>
      <c r="B52" s="7" t="s">
        <v>118</v>
      </c>
      <c r="C52" s="7" t="s">
        <v>119</v>
      </c>
      <c r="D52" s="7" t="s">
        <v>120</v>
      </c>
      <c r="E52" s="8">
        <v>68</v>
      </c>
      <c r="F52" s="9">
        <v>89.83</v>
      </c>
      <c r="G52" s="9">
        <v>89.83</v>
      </c>
      <c r="H52" s="10">
        <f t="shared" si="2"/>
        <v>78.914999999999992</v>
      </c>
      <c r="I52" s="11">
        <v>1</v>
      </c>
      <c r="J52" s="19" t="s">
        <v>65</v>
      </c>
    </row>
    <row r="53" spans="1:10" ht="15" x14ac:dyDescent="0.25">
      <c r="A53" s="6">
        <v>50</v>
      </c>
      <c r="B53" s="7" t="s">
        <v>121</v>
      </c>
      <c r="C53" s="7" t="s">
        <v>122</v>
      </c>
      <c r="D53" s="7" t="s">
        <v>120</v>
      </c>
      <c r="E53" s="8">
        <v>66</v>
      </c>
      <c r="F53" s="9">
        <v>90.67</v>
      </c>
      <c r="G53" s="9">
        <v>90.67</v>
      </c>
      <c r="H53" s="10">
        <f t="shared" si="2"/>
        <v>78.335000000000008</v>
      </c>
      <c r="I53" s="11">
        <v>2</v>
      </c>
      <c r="J53" s="19" t="s">
        <v>65</v>
      </c>
    </row>
    <row r="54" spans="1:10" ht="15" x14ac:dyDescent="0.25">
      <c r="A54" s="6">
        <v>51</v>
      </c>
      <c r="B54" s="7" t="s">
        <v>123</v>
      </c>
      <c r="C54" s="7" t="s">
        <v>124</v>
      </c>
      <c r="D54" s="7" t="s">
        <v>120</v>
      </c>
      <c r="E54" s="8">
        <v>66</v>
      </c>
      <c r="F54" s="9">
        <v>90</v>
      </c>
      <c r="G54" s="9">
        <v>90</v>
      </c>
      <c r="H54" s="10">
        <f t="shared" si="2"/>
        <v>78</v>
      </c>
      <c r="I54" s="11">
        <v>3</v>
      </c>
      <c r="J54" s="19" t="s">
        <v>65</v>
      </c>
    </row>
    <row r="55" spans="1:10" ht="15" x14ac:dyDescent="0.25">
      <c r="A55" s="6">
        <v>52</v>
      </c>
      <c r="B55" s="7" t="s">
        <v>125</v>
      </c>
      <c r="C55" s="7" t="s">
        <v>126</v>
      </c>
      <c r="D55" s="7" t="s">
        <v>120</v>
      </c>
      <c r="E55" s="8">
        <v>71</v>
      </c>
      <c r="F55" s="9">
        <v>83.33</v>
      </c>
      <c r="G55" s="9">
        <v>83.33</v>
      </c>
      <c r="H55" s="10">
        <f t="shared" si="2"/>
        <v>77.164999999999992</v>
      </c>
      <c r="I55" s="11">
        <v>4</v>
      </c>
      <c r="J55" s="19" t="s">
        <v>65</v>
      </c>
    </row>
    <row r="56" spans="1:10" ht="15" x14ac:dyDescent="0.25">
      <c r="A56" s="6">
        <v>53</v>
      </c>
      <c r="B56" s="7" t="s">
        <v>127</v>
      </c>
      <c r="C56" s="7" t="s">
        <v>128</v>
      </c>
      <c r="D56" s="7" t="s">
        <v>120</v>
      </c>
      <c r="E56" s="8">
        <v>64</v>
      </c>
      <c r="F56" s="9">
        <v>90</v>
      </c>
      <c r="G56" s="9">
        <v>90</v>
      </c>
      <c r="H56" s="10">
        <f t="shared" si="2"/>
        <v>77</v>
      </c>
      <c r="I56" s="11">
        <v>5</v>
      </c>
      <c r="J56" s="19" t="s">
        <v>65</v>
      </c>
    </row>
    <row r="57" spans="1:10" ht="15" x14ac:dyDescent="0.25">
      <c r="A57" s="6">
        <v>54</v>
      </c>
      <c r="B57" s="7" t="s">
        <v>129</v>
      </c>
      <c r="C57" s="7" t="s">
        <v>130</v>
      </c>
      <c r="D57" s="7" t="s">
        <v>120</v>
      </c>
      <c r="E57" s="8">
        <v>64</v>
      </c>
      <c r="F57" s="9">
        <v>89.67</v>
      </c>
      <c r="G57" s="9">
        <v>89.67</v>
      </c>
      <c r="H57" s="10">
        <f t="shared" si="2"/>
        <v>76.835000000000008</v>
      </c>
      <c r="I57" s="11">
        <v>6</v>
      </c>
      <c r="J57" s="19" t="s">
        <v>65</v>
      </c>
    </row>
    <row r="58" spans="1:10" ht="15" x14ac:dyDescent="0.25">
      <c r="A58" s="6">
        <v>55</v>
      </c>
      <c r="B58" s="7" t="s">
        <v>131</v>
      </c>
      <c r="C58" s="7" t="s">
        <v>132</v>
      </c>
      <c r="D58" s="7" t="s">
        <v>120</v>
      </c>
      <c r="E58" s="8">
        <v>72</v>
      </c>
      <c r="F58" s="9">
        <v>79.67</v>
      </c>
      <c r="G58" s="9">
        <v>79.67</v>
      </c>
      <c r="H58" s="10">
        <f t="shared" si="2"/>
        <v>75.835000000000008</v>
      </c>
      <c r="I58" s="11">
        <v>7</v>
      </c>
      <c r="J58" s="19" t="s">
        <v>65</v>
      </c>
    </row>
    <row r="59" spans="1:10" ht="15" x14ac:dyDescent="0.25">
      <c r="A59" s="6">
        <v>56</v>
      </c>
      <c r="B59" s="7" t="s">
        <v>133</v>
      </c>
      <c r="C59" s="7" t="s">
        <v>134</v>
      </c>
      <c r="D59" s="7" t="s">
        <v>120</v>
      </c>
      <c r="E59" s="8">
        <v>69</v>
      </c>
      <c r="F59" s="9">
        <v>82.33</v>
      </c>
      <c r="G59" s="9">
        <v>82.33</v>
      </c>
      <c r="H59" s="10">
        <f t="shared" si="2"/>
        <v>75.664999999999992</v>
      </c>
      <c r="I59" s="11">
        <v>8</v>
      </c>
      <c r="J59" s="19" t="s">
        <v>65</v>
      </c>
    </row>
    <row r="60" spans="1:10" ht="15" x14ac:dyDescent="0.25">
      <c r="A60" s="6">
        <v>57</v>
      </c>
      <c r="B60" s="7" t="s">
        <v>135</v>
      </c>
      <c r="C60" s="7" t="s">
        <v>136</v>
      </c>
      <c r="D60" s="7" t="s">
        <v>120</v>
      </c>
      <c r="E60" s="8">
        <v>70</v>
      </c>
      <c r="F60" s="9">
        <v>81.33</v>
      </c>
      <c r="G60" s="9">
        <v>81.33</v>
      </c>
      <c r="H60" s="10">
        <f t="shared" si="2"/>
        <v>75.664999999999992</v>
      </c>
      <c r="I60" s="11">
        <v>9</v>
      </c>
      <c r="J60" s="11"/>
    </row>
    <row r="61" spans="1:10" ht="15" x14ac:dyDescent="0.25">
      <c r="A61" s="6">
        <v>58</v>
      </c>
      <c r="B61" s="7" t="s">
        <v>137</v>
      </c>
      <c r="C61" s="7" t="s">
        <v>138</v>
      </c>
      <c r="D61" s="7" t="s">
        <v>120</v>
      </c>
      <c r="E61" s="8">
        <v>64</v>
      </c>
      <c r="F61" s="9">
        <v>84.33</v>
      </c>
      <c r="G61" s="9">
        <v>84.33</v>
      </c>
      <c r="H61" s="10">
        <f t="shared" si="2"/>
        <v>74.164999999999992</v>
      </c>
      <c r="I61" s="11">
        <v>10</v>
      </c>
      <c r="J61" s="11"/>
    </row>
    <row r="62" spans="1:10" ht="15" x14ac:dyDescent="0.25">
      <c r="A62" s="6">
        <v>59</v>
      </c>
      <c r="B62" s="7" t="s">
        <v>139</v>
      </c>
      <c r="C62" s="7" t="s">
        <v>140</v>
      </c>
      <c r="D62" s="7" t="s">
        <v>120</v>
      </c>
      <c r="E62" s="8">
        <v>64</v>
      </c>
      <c r="F62" s="9">
        <v>81.83</v>
      </c>
      <c r="G62" s="9">
        <v>81.83</v>
      </c>
      <c r="H62" s="10">
        <f t="shared" si="2"/>
        <v>72.914999999999992</v>
      </c>
      <c r="I62" s="11">
        <v>11</v>
      </c>
      <c r="J62" s="11"/>
    </row>
    <row r="63" spans="1:10" ht="15" x14ac:dyDescent="0.25">
      <c r="A63" s="6">
        <v>60</v>
      </c>
      <c r="B63" s="7" t="s">
        <v>141</v>
      </c>
      <c r="C63" s="7" t="s">
        <v>142</v>
      </c>
      <c r="D63" s="7" t="s">
        <v>120</v>
      </c>
      <c r="E63" s="8">
        <v>65</v>
      </c>
      <c r="F63" s="9">
        <v>80</v>
      </c>
      <c r="G63" s="9">
        <v>80</v>
      </c>
      <c r="H63" s="10">
        <f t="shared" si="2"/>
        <v>72.5</v>
      </c>
      <c r="I63" s="11">
        <v>12</v>
      </c>
      <c r="J63" s="11"/>
    </row>
    <row r="64" spans="1:10" ht="15" x14ac:dyDescent="0.25">
      <c r="A64" s="6">
        <v>61</v>
      </c>
      <c r="B64" s="7" t="s">
        <v>143</v>
      </c>
      <c r="C64" s="7" t="s">
        <v>144</v>
      </c>
      <c r="D64" s="7" t="s">
        <v>120</v>
      </c>
      <c r="E64" s="8">
        <v>64</v>
      </c>
      <c r="F64" s="9">
        <v>80.67</v>
      </c>
      <c r="G64" s="9">
        <v>80.67</v>
      </c>
      <c r="H64" s="10">
        <f t="shared" si="2"/>
        <v>72.335000000000008</v>
      </c>
      <c r="I64" s="11">
        <v>13</v>
      </c>
      <c r="J64" s="11"/>
    </row>
    <row r="65" spans="1:10" ht="15" x14ac:dyDescent="0.25">
      <c r="A65" s="6">
        <v>62</v>
      </c>
      <c r="B65" s="7" t="s">
        <v>145</v>
      </c>
      <c r="C65" s="7" t="s">
        <v>146</v>
      </c>
      <c r="D65" s="7" t="s">
        <v>120</v>
      </c>
      <c r="E65" s="8">
        <v>61</v>
      </c>
      <c r="F65" s="12">
        <v>80.67</v>
      </c>
      <c r="G65" s="12">
        <v>80.67</v>
      </c>
      <c r="H65" s="10">
        <f t="shared" si="2"/>
        <v>70.835000000000008</v>
      </c>
      <c r="I65" s="11">
        <v>14</v>
      </c>
      <c r="J65" s="11"/>
    </row>
    <row r="66" spans="1:10" ht="15" x14ac:dyDescent="0.25">
      <c r="A66" s="6">
        <v>63</v>
      </c>
      <c r="B66" s="7" t="s">
        <v>147</v>
      </c>
      <c r="C66" s="7" t="s">
        <v>148</v>
      </c>
      <c r="D66" s="7" t="s">
        <v>120</v>
      </c>
      <c r="E66" s="8">
        <v>61</v>
      </c>
      <c r="F66" s="12" t="s">
        <v>54</v>
      </c>
      <c r="G66" s="12" t="s">
        <v>54</v>
      </c>
      <c r="H66" s="10">
        <f>E66*0.5</f>
        <v>30.5</v>
      </c>
      <c r="I66" s="11">
        <v>15</v>
      </c>
      <c r="J66" s="11"/>
    </row>
  </sheetData>
  <mergeCells count="2">
    <mergeCell ref="A1:B1"/>
    <mergeCell ref="A2:J2"/>
  </mergeCells>
  <phoneticPr fontId="6" type="noConversion"/>
  <pageMargins left="0.70866141732283472" right="0.70866141732283472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</cp:lastModifiedBy>
  <cp:lastPrinted>2017-07-16T09:03:32Z</cp:lastPrinted>
  <dcterms:created xsi:type="dcterms:W3CDTF">2006-09-16T00:00:00Z</dcterms:created>
  <dcterms:modified xsi:type="dcterms:W3CDTF">2017-07-16T09:08:28Z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2052-10.1.0.6638</vt:lpwstr>
  </property>
</Properties>
</file>